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3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<sst xmlns="http://schemas.openxmlformats.org/spreadsheetml/2006/main" count="385" uniqueCount="218">
  <si>
    <t>Lp.</t>
  </si>
  <si>
    <t>data złożenia oferty</t>
  </si>
  <si>
    <t>nazwa podmiotu wnioskującego</t>
  </si>
  <si>
    <t xml:space="preserve">nazwa zadania </t>
  </si>
  <si>
    <t>kwota wnioskowana</t>
  </si>
  <si>
    <t>1.</t>
  </si>
  <si>
    <t>18.11.2008 r.</t>
  </si>
  <si>
    <t>Wspieranie klubu terapii zajęciowej</t>
  </si>
  <si>
    <t>Polskie Stowarzyszenie na Rzecz osób z upośledzeniem umysłowym</t>
  </si>
  <si>
    <t>2.</t>
  </si>
  <si>
    <t>Zajęcia teatralne dla uczestników ośrodka rehabilitacyjno-edukacyjno-wychowawczego w Lesznie</t>
  </si>
  <si>
    <t>3.</t>
  </si>
  <si>
    <t>24.11.2008 r.</t>
  </si>
  <si>
    <t>Katolickie Stowarzyszenie "Civitas Christiana"</t>
  </si>
  <si>
    <t>Koncert Zespołu "Kalwaria Piekarska"</t>
  </si>
  <si>
    <t>4.</t>
  </si>
  <si>
    <t>26.11.2008 r.</t>
  </si>
  <si>
    <t>Program Edukacji Muzycznej dla Miasta Leszno "Flażolet dla wszystkich".</t>
  </si>
  <si>
    <t>Stowarzyszenie na Rzecz Efektywnych Metod Umuzykalniania</t>
  </si>
  <si>
    <t>5.</t>
  </si>
  <si>
    <t>Spółdzielnia Mieszkaniowa "Przylesie"</t>
  </si>
  <si>
    <t>Edukacja kulturalna dzieci i młodzieży</t>
  </si>
  <si>
    <t>6.</t>
  </si>
  <si>
    <t>27.11.2008 r.</t>
  </si>
  <si>
    <t>Klub Inteligencji Katolickiej</t>
  </si>
  <si>
    <t>XIX Leszczyńskie Dni Kultury Chrześcijańskiej</t>
  </si>
  <si>
    <t>7.</t>
  </si>
  <si>
    <t>Towarzystwo Muzyczne im.Karola Kurpińskiego we Włoszakowicach</t>
  </si>
  <si>
    <t>8.</t>
  </si>
  <si>
    <t>28.11.2008 r.</t>
  </si>
  <si>
    <t>Stowarzyszenie Przyjaciół Państwowej Szkoły Muzycznej I i II st. w Lesznie</t>
  </si>
  <si>
    <t>Koncerty dla mieszkańców miasta Leszna.Koncerty edukacyjne dla leszczyńskich przedszkoli.</t>
  </si>
  <si>
    <t>9.</t>
  </si>
  <si>
    <t>Organizacja międzynarodowych warsztatów muzycznych</t>
  </si>
  <si>
    <t>10.</t>
  </si>
  <si>
    <t>Telewizja Leszno</t>
  </si>
  <si>
    <t>Produkcja dwóch dwudziestominutowych filmów historyczno-edukacyjnych : "Zagraniczne dzieje Stanisława Leszczyńskiego", "Leszczyńskie ślady króla Stanisława"</t>
  </si>
  <si>
    <t>11.</t>
  </si>
  <si>
    <t>Stowarzyszenie Kulturalne "Kontakty"</t>
  </si>
  <si>
    <t>X Leszczyńskie Spotkania Teatralne</t>
  </si>
  <si>
    <t>12.</t>
  </si>
  <si>
    <t>VIII Ogólnopolski Przegląd Piosenki Kabaretowej im.J.Każmierczaka</t>
  </si>
  <si>
    <t>13.</t>
  </si>
  <si>
    <t>Spektakle,widowiska słowno-muzyczne, wieczory autorskie Teatru Małych Form "Scena Świadomości"</t>
  </si>
  <si>
    <t>14.</t>
  </si>
  <si>
    <t>Leszczyńskie Stowarzyszenie "Dzieciom Niepełnosprawnym"</t>
  </si>
  <si>
    <t>Inter Festiwal Muzyki Progresywnej</t>
  </si>
  <si>
    <t>15.</t>
  </si>
  <si>
    <t>Leszczyńskie Stowarzyszenie Twórców Kultury</t>
  </si>
  <si>
    <t>"Za horyzontem dnia i nocy"- płyta promocyjna zespołu muzycznego "Coś takiego"</t>
  </si>
  <si>
    <t>16.</t>
  </si>
  <si>
    <t>"Almanach Poetycki" - zeszyt nr 14</t>
  </si>
  <si>
    <t>17.</t>
  </si>
  <si>
    <t>Cykl 2 spotkań literacko-muzycznych "Wiosna z Pegazem" i "Jesień pod Pegazem"</t>
  </si>
  <si>
    <t>18.</t>
  </si>
  <si>
    <t>Warsztaty artystyczne dla mlodzieży szkolnej pn."Europa bez granic"</t>
  </si>
  <si>
    <t>19.</t>
  </si>
  <si>
    <t>"Małe Konfrontacje 2009"</t>
  </si>
  <si>
    <t>20.</t>
  </si>
  <si>
    <t>"Konfrontacje 2009"</t>
  </si>
  <si>
    <t>21.</t>
  </si>
  <si>
    <t>Instytut im.gen.Stefana "Grota" Roweckiego</t>
  </si>
  <si>
    <t>22.</t>
  </si>
  <si>
    <t>"Grot.Zeszyty historyczne poswięcone historii wojska i walk o niepodległość" poświęcone Powstaniu Wielkopolskiemu</t>
  </si>
  <si>
    <t>"Grot.Zeszyty historyczne poswięcone historii wojska i walk o niepodległość" - poświecone 70 rocznicy wybuchu II wojny św.</t>
  </si>
  <si>
    <t>Wydanie kolejnego tomu "Slownika Kawalerów Virtuti Militari"</t>
  </si>
  <si>
    <t>Wydanie książki "Mogiły powstańców wielkopolskich  1918-1919 na cmentarzy w Lesznie"</t>
  </si>
  <si>
    <t>23.</t>
  </si>
  <si>
    <t>24.</t>
  </si>
  <si>
    <t>25.</t>
  </si>
  <si>
    <t>Stowarzyszenie "Uniwersytet Trzeciego Wieku"w Lesznie</t>
  </si>
  <si>
    <t>Plener Malarsko-Fotograficzny</t>
  </si>
  <si>
    <t>Polski Związek Chórów i Orkiestr Oddział w Lesznie</t>
  </si>
  <si>
    <t>VIII Międzynarodowe Dni Muzyki i Folkloru 2009</t>
  </si>
  <si>
    <t>27.</t>
  </si>
  <si>
    <t>26.</t>
  </si>
  <si>
    <t>Konkurs plastyczny "Moje miejsce na ziemi"</t>
  </si>
  <si>
    <t>28.</t>
  </si>
  <si>
    <t>Warsztaty muzyczne</t>
  </si>
  <si>
    <t>29.</t>
  </si>
  <si>
    <t>Stowarzyszenie Bibliotekarzy Polskich - ZO w Lesznie</t>
  </si>
  <si>
    <t>XII Turniej Poezji Biesiadnej</t>
  </si>
  <si>
    <t>Limerykon IV</t>
  </si>
  <si>
    <t>XX Leszczyńskie Dni Literatury</t>
  </si>
  <si>
    <t>Leszczyńskie ślady w literaturze</t>
  </si>
  <si>
    <t>Światowy Dzień Książki i Praw Autorskich- konferencja popularnonaukowa Wierszopisowie XVII-wiecznego miasta Leszna</t>
  </si>
  <si>
    <t>Poezja Jesienią - Dzień Leszczyński Międzynarodowego Listopada Poetyckiego</t>
  </si>
  <si>
    <t>Publikacja : Leszczyńskie biesiady literackie</t>
  </si>
  <si>
    <t>30.</t>
  </si>
  <si>
    <t>31.</t>
  </si>
  <si>
    <t>32.</t>
  </si>
  <si>
    <t>33.</t>
  </si>
  <si>
    <t>34.</t>
  </si>
  <si>
    <t>35.</t>
  </si>
  <si>
    <t>Tydzień bibliotek</t>
  </si>
  <si>
    <t>Leszczyńskie cmentarze</t>
  </si>
  <si>
    <t>Bliżej dzieła</t>
  </si>
  <si>
    <t>Publikacja - "Przechadzki z Maciejewskim"</t>
  </si>
  <si>
    <t>36.</t>
  </si>
  <si>
    <t>37.</t>
  </si>
  <si>
    <t>38.</t>
  </si>
  <si>
    <t>39.</t>
  </si>
  <si>
    <t>40.</t>
  </si>
  <si>
    <t>Parafia Rzymsko-Katolicka p.w. Św. Mikołaja</t>
  </si>
  <si>
    <t>Festyn parafialny</t>
  </si>
  <si>
    <t>41.</t>
  </si>
  <si>
    <t>Działalność artystyczna Leszek Marszałek</t>
  </si>
  <si>
    <t>Dofinansowanie Dziecięcego Zespołu Tanecznego "Puenta"</t>
  </si>
  <si>
    <t xml:space="preserve">42. </t>
  </si>
  <si>
    <t>Studio Ruchu i Tańca "Forte"</t>
  </si>
  <si>
    <t>dofinansowanie zespołu tanecznego "Iskierki"</t>
  </si>
  <si>
    <t>43.</t>
  </si>
  <si>
    <t>dofinansowanie zespołu "Iskierki" do konkursu "Iskierkowy you can dance"</t>
  </si>
  <si>
    <t xml:space="preserve">44. </t>
  </si>
  <si>
    <t>Leszczyńskie Towarzystwo Muzyczne im.Romana Maciejewskiego</t>
  </si>
  <si>
    <t>III Międzynarodowy Festiwal Baroku</t>
  </si>
  <si>
    <t>45.</t>
  </si>
  <si>
    <t>XI Leszczyński Festiwal Muzyczny</t>
  </si>
  <si>
    <t>46.</t>
  </si>
  <si>
    <t>01.12.2008 r.</t>
  </si>
  <si>
    <t>Fundacja Edukacyjna Pro Musica</t>
  </si>
  <si>
    <t>Cały ten jazz…</t>
  </si>
  <si>
    <t>47.</t>
  </si>
  <si>
    <t>Zajęcia edukacyjne pt. "Podróże w czasie i przestrzeni"</t>
  </si>
  <si>
    <t>V Międzynarodowe Leszczyńskie Warsztaty Jazzowe</t>
  </si>
  <si>
    <t>48.</t>
  </si>
  <si>
    <t>49.</t>
  </si>
  <si>
    <t>Sympozjum nt."Jednostki Garnizonu Leszno w wojnie obronnej 1939 roku"</t>
  </si>
  <si>
    <t>50.</t>
  </si>
  <si>
    <t>Stowarzyszenie Oficerów Rezerwy 69 Leszczyńskiego Pułku Przeciwlotniczego</t>
  </si>
  <si>
    <t>Konkurs wiedzy historycznej dla szkół ponadgimnazjalnych</t>
  </si>
  <si>
    <t>Wydanie książki "Od Nysy Łużyckiej po Neustadt" - wspomnienia wojenne płk Józefa Chmieluka</t>
  </si>
  <si>
    <t>51.</t>
  </si>
  <si>
    <t>XLII Ogólnopolski Konkurs Młodych Muzyków im.Karola Kurpińskiego- XIV Akademicki Konkurs Klarnetowy</t>
  </si>
  <si>
    <t>Stowarzyszenie Popierania i Rozwoju Wiedzy o Ochronie Środowiska "Czysty Świat"</t>
  </si>
  <si>
    <t>W kręgu kultur świata.Przegląd filmów i slajdów podróżniczych.</t>
  </si>
  <si>
    <t>Cykl tematycznych spotkań pt."Odkrywaj wspólnie z nami  bogactwo naturalne i kulturowe świata"</t>
  </si>
  <si>
    <t>53.</t>
  </si>
  <si>
    <t>Leszczyńskie Towarzystwo Kulturalne</t>
  </si>
  <si>
    <t>Wydanie drukiem 3 zeszytów "Przyjaciela Ludu"</t>
  </si>
  <si>
    <t>Przygotowanie drugiego wydania Słownika Biograficznego Leszna, uzupełnione i poprawione</t>
  </si>
  <si>
    <t>Polski Związek Emerytów,Rencistów i Inwalidów - Zarząd Rejonowy z siedzibą w Lesznie</t>
  </si>
  <si>
    <t>Organizacja  uroczystego spotkania i koncertu z okazji Międzynarodowego Dnia Seniora</t>
  </si>
  <si>
    <t>kwota przyznana</t>
  </si>
  <si>
    <t>52.</t>
  </si>
  <si>
    <t>54.</t>
  </si>
  <si>
    <t>55.</t>
  </si>
  <si>
    <t>56.</t>
  </si>
  <si>
    <r>
      <t xml:space="preserve"> </t>
    </r>
    <r>
      <rPr>
        <b/>
        <sz val="10"/>
        <rFont val="Arial"/>
        <family val="2"/>
      </rPr>
      <t xml:space="preserve"> R a z e m</t>
    </r>
  </si>
  <si>
    <t>proponowana kwota dotacji</t>
  </si>
  <si>
    <t>deklarowany wkład własny w %</t>
  </si>
  <si>
    <t xml:space="preserve">wnioskowana kwota dotacji </t>
  </si>
  <si>
    <t>Stowarzyszenie Przyjaciół PSM I i II st. w Lesznie</t>
  </si>
  <si>
    <t>Koncerty dla mieszkańców miasta Leszna</t>
  </si>
  <si>
    <t>Imprezy literacko-muzyczne"Wiosna z Pegazem" i "Jesień pod Pegazem"</t>
  </si>
  <si>
    <t>Małe Konfrontacje 2015</t>
  </si>
  <si>
    <t>Oddział Stwowarzyszenia Bibliotekarzy Polskich w Lesznie</t>
  </si>
  <si>
    <t>Ratuszowe wieczory</t>
  </si>
  <si>
    <t>Barwy polskiej literatury</t>
  </si>
  <si>
    <t>XVII Leszczyński Festiwal Muzyczny</t>
  </si>
  <si>
    <t>Towarzystwo Muzyczne im. Romana Maciejewskiego</t>
  </si>
  <si>
    <t>Stowarzyszenie Oficerów Rezerwy 69.Leszczyńskiego Pułku Przeciwlotniczego</t>
  </si>
  <si>
    <t>Stow. Rodzina Wojskowa</t>
  </si>
  <si>
    <t>Fundacja Edukacyjna Po Musica</t>
  </si>
  <si>
    <t>Leszczyńskie Stowarzyszenie Handlowców "Starówka"</t>
  </si>
  <si>
    <t>Polski Związek Emerytów, Rencistów i Inwalidów</t>
  </si>
  <si>
    <t>Stowarzyszenie Qltura</t>
  </si>
  <si>
    <t>Warsztaty muzyczne - niepełnosprawni w kulturze w charakterze twórców i odtwórców kultury i dziedzictwa narodowego</t>
  </si>
  <si>
    <t>Leszczyńskie Stow. Dzieciom Niepełnosprawnym</t>
  </si>
  <si>
    <t>Konkurs plastyczny "Portret Wojska Polskiego"</t>
  </si>
  <si>
    <t>Ogólnopolskie Stowarzyszenie Z muzyką do Ludzi</t>
  </si>
  <si>
    <t>Fundacja Dudziarz.eu</t>
  </si>
  <si>
    <t>Szkoła tradycji leszczyńskiego folkloru muzycznego</t>
  </si>
  <si>
    <t>10.12.2015</t>
  </si>
  <si>
    <t>11.12.2015</t>
  </si>
  <si>
    <t>Miejsko-Powiatowy Dzień Seniora'16</t>
  </si>
  <si>
    <t>Polski Związek Chórów i Orkiestr</t>
  </si>
  <si>
    <t>XV Międzynarodowy Festiwal Muzyki i Folkloru</t>
  </si>
  <si>
    <t>XIV Jarmark Leszczyńskiej Starówki "Szlifowanie bruku"</t>
  </si>
  <si>
    <t>14.12.2015</t>
  </si>
  <si>
    <t>XXVI Leszczyńskie Dni Kultury Chrześcijańskiej</t>
  </si>
  <si>
    <t>Klub InteligencjiKatolickiej w Lesznie</t>
  </si>
  <si>
    <t>15.12.2015</t>
  </si>
  <si>
    <t>Pokaz Slajdów-Spotkania z Podróżnikami</t>
  </si>
  <si>
    <t>Stowarzyszenie Inicjatyw Społeczno-Kulturalnych "Twórcze Horyzonty"</t>
  </si>
  <si>
    <t>Żywa Lekcja Historii w ramach obchodów Święta 17 Pułku Ułanów Wielkpolskich im. Króla Bolesława Chrobrego</t>
  </si>
  <si>
    <t>Koncert patriotyczny: Stowarzyszenie "Rodzina Wojskowa" mieszkańcom Leszna z okazji Święta Garnizonu Leszczyńskiego</t>
  </si>
  <si>
    <t>XII Międzynarodowe Leszczyńskie Warsztaty Jazzowe</t>
  </si>
  <si>
    <t>Festiwal Kultury "Ukraińska Wiosna"</t>
  </si>
  <si>
    <t>VI Międzynarodowe Warsztaty Gospel</t>
  </si>
  <si>
    <t>Spektakle Teatru Małych Form "Scena Świadomości"</t>
  </si>
  <si>
    <t>Konkurs Sztuk Plastycznych "Moje Miejsce na Ziemi"</t>
  </si>
  <si>
    <t>Towarzystwo Przyjaciół Muzeum Okręgowego w Lesznie</t>
  </si>
  <si>
    <t>Leszczyńskie w okresie PRL</t>
  </si>
  <si>
    <t>Wieniawa Jazz Festiwal</t>
  </si>
  <si>
    <t>Fundacja Odzew</t>
  </si>
  <si>
    <t>Leszno w Tradycję Wpisane</t>
  </si>
  <si>
    <t>Stowarzyszenie na Rzecz Osób Niepełnosprawnych "Nasz Dom-Nasz Świat"</t>
  </si>
  <si>
    <t>Do Teatru mi po drodze. Aktywizacja i integracja społeczna środowiska lokalnego</t>
  </si>
  <si>
    <t>I Międzynarodowy Festiwal Dudziarski im. Edwarda Ignysia - Leszno 2016</t>
  </si>
  <si>
    <t>III Regionalny Konkurs muzyki kameralnej z fortepianem</t>
  </si>
  <si>
    <t>XII Ogólnopolski Konkurs Literacki im. Stanisława Grochowiaka</t>
  </si>
  <si>
    <t>Od Sasa do Lasa</t>
  </si>
  <si>
    <t>Leszczyńsko Rydzyńskie Stowarzyszenie Sztuk Dawnych Lumiere</t>
  </si>
  <si>
    <t>Fundacja Progressio. Centrum Edukacji i Rozwoju.</t>
  </si>
  <si>
    <t>Roots &amp; Fruits Festival Leszno Czuje Bluesa 2016</t>
  </si>
  <si>
    <t>Zielone Tereny Leszna</t>
  </si>
  <si>
    <t>Stowarzyszenie Uniwersytet Trzeciego Wieku</t>
  </si>
  <si>
    <t>Plener Malarski i Warsztaty Plastyczne słuchaczy UTW Leszno</t>
  </si>
  <si>
    <t>V Festiwal muzyki kameralnej Musica Charitativa - Maciejewski i współcześni</t>
  </si>
  <si>
    <t xml:space="preserve">  REJESTR OFERT ZŁOŻONYCH DO KONKURSU OFERT NA ZADANIA Z ZAKRESU KULTURY I SZTUKI - wspieranie działań kulturalnych na rzecz środowiska lokalnego NA ROK 2016</t>
  </si>
  <si>
    <t>Fundacja Centrum Sztuki Integracja</t>
  </si>
  <si>
    <t>Zorganizowanie w 2016 roku cyklu koncertów charytatywnych "Bo żyjemy obok siebie"</t>
  </si>
  <si>
    <t>Błędy w kosztorysie</t>
  </si>
  <si>
    <t>uwagi/pkt</t>
  </si>
  <si>
    <t>XXXV Ogólnopolski Konkurs Literacko-Fotograficzno-Plastyczny</t>
  </si>
  <si>
    <t>Oddział Stowarzyszenia Bibliotekarzy Polskich w Lesznie</t>
  </si>
  <si>
    <t xml:space="preserve">za niski wkład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</si>
</sst>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" fillId="33" borderId="0" xfId="0" applyFont="1" applyFill="1" applyAlignment="1">
      <alignment shrinkToFi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44" fillId="0" borderId="0" xfId="0" applyFont="1" applyAlignment="1">
      <alignment wrapText="1"/>
    </xf>
    <xf numFmtId="0" fontId="1" fillId="0" borderId="1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3" fillId="33" borderId="15" xfId="0" applyFont="1" applyFill="1" applyBorder="1" applyAlignment="1">
      <alignment shrinkToFit="1"/>
    </xf>
    <xf numFmtId="0" fontId="4" fillId="33" borderId="0" xfId="0" applyFont="1" applyFill="1" applyAlignment="1">
      <alignment shrinkToFit="1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4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3.140625" style="0" customWidth="1"/>
    <col min="2" max="2" width="11.28125" style="0" customWidth="1"/>
    <col min="3" max="3" width="24.00390625" style="0" customWidth="1"/>
    <col min="4" max="4" width="19.28125" style="0" customWidth="1"/>
    <col min="5" max="5" width="12.57421875" style="0" customWidth="1"/>
    <col min="6" max="6" width="8.8515625" style="0" customWidth="1"/>
    <col min="7" max="7" width="14.140625" style="0" customWidth="1"/>
    <col min="8" max="9" width="17.7109375" style="0" customWidth="1"/>
  </cols>
  <sheetData>
    <row r="2" spans="1:6" ht="32.25" customHeight="1">
      <c r="A2" s="16" t="s">
        <v>210</v>
      </c>
      <c r="B2" s="17"/>
      <c r="C2" s="17"/>
      <c r="D2" s="17"/>
      <c r="E2" s="17"/>
      <c r="F2" s="10"/>
    </row>
    <row r="3" spans="1:8" s="8" customFormat="1" ht="32.25" customHeight="1">
      <c r="A3" s="18" t="s">
        <v>0</v>
      </c>
      <c r="B3" s="14" t="s">
        <v>1</v>
      </c>
      <c r="C3" s="18" t="s">
        <v>2</v>
      </c>
      <c r="D3" s="18" t="s">
        <v>3</v>
      </c>
      <c r="E3" s="14" t="s">
        <v>151</v>
      </c>
      <c r="F3" s="14" t="s">
        <v>150</v>
      </c>
      <c r="G3" s="14" t="s">
        <v>149</v>
      </c>
      <c r="H3" s="14" t="s">
        <v>214</v>
      </c>
    </row>
    <row r="4" spans="1:8" ht="12.75">
      <c r="A4" s="19"/>
      <c r="B4" s="15"/>
      <c r="C4" s="19"/>
      <c r="D4" s="19"/>
      <c r="E4" s="15"/>
      <c r="F4" s="15"/>
      <c r="G4" s="15"/>
      <c r="H4" s="15"/>
    </row>
    <row r="5" spans="1:8" ht="38.25">
      <c r="A5" s="2" t="s">
        <v>5</v>
      </c>
      <c r="B5" s="12" t="s">
        <v>173</v>
      </c>
      <c r="C5" s="11" t="s">
        <v>152</v>
      </c>
      <c r="D5" s="11" t="s">
        <v>153</v>
      </c>
      <c r="E5" s="4">
        <v>30350</v>
      </c>
      <c r="F5" s="4">
        <v>9.1</v>
      </c>
      <c r="G5" s="12">
        <v>0</v>
      </c>
      <c r="H5" s="12" t="s">
        <v>217</v>
      </c>
    </row>
    <row r="6" spans="1:8" ht="25.5">
      <c r="A6" s="2" t="s">
        <v>9</v>
      </c>
      <c r="B6" s="12" t="s">
        <v>174</v>
      </c>
      <c r="C6" s="4" t="s">
        <v>165</v>
      </c>
      <c r="D6" s="4" t="s">
        <v>175</v>
      </c>
      <c r="E6" s="4">
        <v>8000</v>
      </c>
      <c r="F6" s="4">
        <v>30.43</v>
      </c>
      <c r="G6" s="2">
        <v>3000</v>
      </c>
      <c r="H6" s="4"/>
    </row>
    <row r="7" spans="1:8" ht="38.25">
      <c r="A7" s="2" t="s">
        <v>11</v>
      </c>
      <c r="B7" s="12" t="s">
        <v>174</v>
      </c>
      <c r="C7" s="4" t="s">
        <v>176</v>
      </c>
      <c r="D7" s="4" t="s">
        <v>177</v>
      </c>
      <c r="E7" s="4">
        <v>24600</v>
      </c>
      <c r="F7" s="4">
        <v>84</v>
      </c>
      <c r="G7" s="2">
        <v>7000</v>
      </c>
      <c r="H7" s="4"/>
    </row>
    <row r="8" spans="1:8" ht="51">
      <c r="A8" s="2" t="s">
        <v>15</v>
      </c>
      <c r="B8" s="12" t="s">
        <v>174</v>
      </c>
      <c r="C8" s="4" t="s">
        <v>164</v>
      </c>
      <c r="D8" s="4" t="s">
        <v>178</v>
      </c>
      <c r="E8" s="4">
        <v>18000</v>
      </c>
      <c r="F8" s="4">
        <v>10</v>
      </c>
      <c r="G8" s="2">
        <v>12000</v>
      </c>
      <c r="H8" s="4"/>
    </row>
    <row r="9" spans="1:8" ht="51">
      <c r="A9" s="2" t="s">
        <v>19</v>
      </c>
      <c r="B9" s="12" t="s">
        <v>179</v>
      </c>
      <c r="C9" s="11" t="s">
        <v>48</v>
      </c>
      <c r="D9" s="11" t="s">
        <v>154</v>
      </c>
      <c r="E9" s="4">
        <v>5500</v>
      </c>
      <c r="F9" s="4">
        <v>21.43</v>
      </c>
      <c r="G9" s="2">
        <v>2000</v>
      </c>
      <c r="H9" s="2"/>
    </row>
    <row r="10" spans="1:8" ht="51">
      <c r="A10" s="2" t="s">
        <v>22</v>
      </c>
      <c r="B10" s="12" t="s">
        <v>179</v>
      </c>
      <c r="C10" s="11" t="s">
        <v>48</v>
      </c>
      <c r="D10" s="11" t="s">
        <v>215</v>
      </c>
      <c r="E10" s="4">
        <v>11800</v>
      </c>
      <c r="F10" s="4">
        <v>39.49</v>
      </c>
      <c r="G10" s="2">
        <v>7000</v>
      </c>
      <c r="H10" s="2"/>
    </row>
    <row r="11" spans="1:8" ht="38.25">
      <c r="A11" s="2" t="s">
        <v>26</v>
      </c>
      <c r="B11" s="12" t="s">
        <v>179</v>
      </c>
      <c r="C11" s="11" t="s">
        <v>48</v>
      </c>
      <c r="D11" s="11" t="s">
        <v>155</v>
      </c>
      <c r="E11" s="4">
        <v>11900</v>
      </c>
      <c r="F11" s="4">
        <v>31.21</v>
      </c>
      <c r="G11" s="2">
        <v>4000</v>
      </c>
      <c r="H11" s="2"/>
    </row>
    <row r="12" spans="1:8" ht="25.5">
      <c r="A12" s="2" t="s">
        <v>28</v>
      </c>
      <c r="B12" s="2" t="s">
        <v>179</v>
      </c>
      <c r="C12" s="4" t="s">
        <v>138</v>
      </c>
      <c r="D12" s="4" t="s">
        <v>157</v>
      </c>
      <c r="E12" s="4">
        <v>3000</v>
      </c>
      <c r="F12" s="4">
        <v>30</v>
      </c>
      <c r="G12" s="2">
        <v>1500</v>
      </c>
      <c r="H12" s="2"/>
    </row>
    <row r="13" spans="1:8" ht="38.25">
      <c r="A13" s="2" t="s">
        <v>32</v>
      </c>
      <c r="B13" s="2" t="s">
        <v>179</v>
      </c>
      <c r="C13" s="4" t="s">
        <v>181</v>
      </c>
      <c r="D13" s="4" t="s">
        <v>180</v>
      </c>
      <c r="E13" s="4">
        <v>6200</v>
      </c>
      <c r="F13" s="4">
        <v>40.9</v>
      </c>
      <c r="G13" s="2">
        <v>4000</v>
      </c>
      <c r="H13" s="2"/>
    </row>
    <row r="14" spans="1:8" ht="38.25">
      <c r="A14" s="2" t="s">
        <v>34</v>
      </c>
      <c r="B14" s="2" t="s">
        <v>182</v>
      </c>
      <c r="C14" s="4" t="s">
        <v>184</v>
      </c>
      <c r="D14" s="4" t="s">
        <v>183</v>
      </c>
      <c r="E14" s="4">
        <v>14500</v>
      </c>
      <c r="F14" s="4">
        <v>38.43</v>
      </c>
      <c r="G14" s="2">
        <v>1000</v>
      </c>
      <c r="H14" s="2"/>
    </row>
    <row r="15" spans="1:8" ht="38.25">
      <c r="A15" s="2" t="s">
        <v>37</v>
      </c>
      <c r="B15" s="2" t="s">
        <v>182</v>
      </c>
      <c r="C15" s="4" t="s">
        <v>156</v>
      </c>
      <c r="D15" s="4" t="s">
        <v>158</v>
      </c>
      <c r="E15" s="4">
        <v>11800</v>
      </c>
      <c r="F15" s="4">
        <v>20.27</v>
      </c>
      <c r="G15" s="2">
        <v>3000</v>
      </c>
      <c r="H15" s="2"/>
    </row>
    <row r="16" spans="1:8" ht="38.25">
      <c r="A16" s="2" t="s">
        <v>40</v>
      </c>
      <c r="B16" s="2" t="s">
        <v>182</v>
      </c>
      <c r="C16" s="4" t="s">
        <v>160</v>
      </c>
      <c r="D16" s="4" t="s">
        <v>159</v>
      </c>
      <c r="E16" s="4">
        <v>48400</v>
      </c>
      <c r="F16" s="4">
        <v>40.9</v>
      </c>
      <c r="G16" s="2">
        <v>35000</v>
      </c>
      <c r="H16" s="2"/>
    </row>
    <row r="17" spans="1:8" ht="89.25">
      <c r="A17" s="2" t="s">
        <v>42</v>
      </c>
      <c r="B17" s="2" t="s">
        <v>182</v>
      </c>
      <c r="C17" s="4" t="s">
        <v>161</v>
      </c>
      <c r="D17" s="4" t="s">
        <v>185</v>
      </c>
      <c r="E17" s="4">
        <v>1700</v>
      </c>
      <c r="F17" s="4">
        <v>61.9</v>
      </c>
      <c r="G17" s="2">
        <v>1500</v>
      </c>
      <c r="H17" s="2"/>
    </row>
    <row r="18" spans="1:8" ht="89.25">
      <c r="A18" s="2" t="s">
        <v>44</v>
      </c>
      <c r="B18" s="2" t="s">
        <v>182</v>
      </c>
      <c r="C18" s="4" t="s">
        <v>162</v>
      </c>
      <c r="D18" s="4" t="s">
        <v>186</v>
      </c>
      <c r="E18" s="4">
        <v>7500</v>
      </c>
      <c r="F18" s="4">
        <v>10</v>
      </c>
      <c r="G18" s="2">
        <v>2500</v>
      </c>
      <c r="H18" s="2"/>
    </row>
    <row r="19" spans="1:8" ht="38.25">
      <c r="A19" s="2" t="s">
        <v>47</v>
      </c>
      <c r="B19" s="2" t="s">
        <v>182</v>
      </c>
      <c r="C19" s="4" t="s">
        <v>163</v>
      </c>
      <c r="D19" s="4" t="s">
        <v>187</v>
      </c>
      <c r="E19" s="4">
        <v>50150</v>
      </c>
      <c r="F19" s="4">
        <v>56.61</v>
      </c>
      <c r="G19" s="11">
        <v>23000</v>
      </c>
      <c r="H19" s="2"/>
    </row>
    <row r="20" spans="1:8" ht="25.5">
      <c r="A20" s="2" t="s">
        <v>50</v>
      </c>
      <c r="B20" s="2" t="s">
        <v>182</v>
      </c>
      <c r="C20" s="4" t="s">
        <v>163</v>
      </c>
      <c r="D20" s="4" t="s">
        <v>188</v>
      </c>
      <c r="E20" s="4">
        <v>13000</v>
      </c>
      <c r="F20" s="4">
        <v>21.21</v>
      </c>
      <c r="G20" s="2">
        <v>6000</v>
      </c>
      <c r="H20" s="2"/>
    </row>
    <row r="21" spans="1:8" ht="25.5">
      <c r="A21" s="2" t="s">
        <v>52</v>
      </c>
      <c r="B21" s="2" t="s">
        <v>182</v>
      </c>
      <c r="C21" s="4" t="s">
        <v>38</v>
      </c>
      <c r="D21" s="4" t="s">
        <v>189</v>
      </c>
      <c r="E21" s="4">
        <v>17500</v>
      </c>
      <c r="F21" s="4">
        <v>20</v>
      </c>
      <c r="G21" s="2">
        <v>12000</v>
      </c>
      <c r="H21" s="4"/>
    </row>
    <row r="22" spans="1:8" ht="38.25">
      <c r="A22" s="2" t="s">
        <v>54</v>
      </c>
      <c r="B22" s="2" t="s">
        <v>182</v>
      </c>
      <c r="C22" s="4" t="s">
        <v>38</v>
      </c>
      <c r="D22" s="4" t="s">
        <v>190</v>
      </c>
      <c r="E22" s="4">
        <v>3200</v>
      </c>
      <c r="F22" s="4">
        <v>31.5</v>
      </c>
      <c r="G22" s="2">
        <v>1000</v>
      </c>
      <c r="H22" s="2"/>
    </row>
    <row r="23" spans="1:8" ht="38.25">
      <c r="A23" s="2" t="s">
        <v>56</v>
      </c>
      <c r="B23" s="2" t="s">
        <v>182</v>
      </c>
      <c r="C23" s="4" t="s">
        <v>168</v>
      </c>
      <c r="D23" s="4" t="s">
        <v>191</v>
      </c>
      <c r="E23" s="4">
        <v>1000</v>
      </c>
      <c r="F23" s="4">
        <v>29</v>
      </c>
      <c r="G23" s="2">
        <v>700</v>
      </c>
      <c r="H23" s="4"/>
    </row>
    <row r="24" spans="1:8" ht="89.25">
      <c r="A24" s="2" t="s">
        <v>58</v>
      </c>
      <c r="B24" s="2" t="s">
        <v>182</v>
      </c>
      <c r="C24" s="4" t="s">
        <v>168</v>
      </c>
      <c r="D24" s="4" t="s">
        <v>167</v>
      </c>
      <c r="E24" s="4">
        <v>1000</v>
      </c>
      <c r="F24" s="4">
        <v>28</v>
      </c>
      <c r="G24" s="2">
        <v>1000</v>
      </c>
      <c r="H24" s="2"/>
    </row>
    <row r="25" spans="1:8" ht="38.25">
      <c r="A25" s="2" t="s">
        <v>60</v>
      </c>
      <c r="B25" s="2" t="s">
        <v>182</v>
      </c>
      <c r="C25" s="4" t="s">
        <v>168</v>
      </c>
      <c r="D25" s="4" t="s">
        <v>169</v>
      </c>
      <c r="E25" s="4">
        <v>2250</v>
      </c>
      <c r="F25" s="4">
        <v>21</v>
      </c>
      <c r="G25" s="2">
        <v>1000</v>
      </c>
      <c r="H25" s="2"/>
    </row>
    <row r="26" spans="1:8" ht="38.25">
      <c r="A26" s="2" t="s">
        <v>62</v>
      </c>
      <c r="B26" s="2" t="s">
        <v>182</v>
      </c>
      <c r="C26" s="4" t="s">
        <v>192</v>
      </c>
      <c r="D26" s="4" t="s">
        <v>193</v>
      </c>
      <c r="E26" s="4">
        <v>5000</v>
      </c>
      <c r="F26" s="4">
        <v>50</v>
      </c>
      <c r="G26" s="2">
        <v>2000</v>
      </c>
      <c r="H26" s="2"/>
    </row>
    <row r="27" spans="1:8" ht="25.5">
      <c r="A27" s="2" t="s">
        <v>67</v>
      </c>
      <c r="B27" s="2" t="s">
        <v>182</v>
      </c>
      <c r="C27" s="4" t="s">
        <v>120</v>
      </c>
      <c r="D27" s="4" t="s">
        <v>194</v>
      </c>
      <c r="E27" s="4">
        <v>60000</v>
      </c>
      <c r="F27" s="4">
        <v>68.59</v>
      </c>
      <c r="G27" s="2">
        <v>0</v>
      </c>
      <c r="H27" s="2"/>
    </row>
    <row r="28" spans="1:8" ht="25.5">
      <c r="A28" s="2" t="s">
        <v>68</v>
      </c>
      <c r="B28" s="2" t="s">
        <v>182</v>
      </c>
      <c r="C28" s="4" t="s">
        <v>195</v>
      </c>
      <c r="D28" s="4" t="s">
        <v>196</v>
      </c>
      <c r="E28" s="4">
        <v>20500</v>
      </c>
      <c r="F28" s="4">
        <v>12.02</v>
      </c>
      <c r="G28" s="2">
        <v>2000</v>
      </c>
      <c r="H28" s="2"/>
    </row>
    <row r="29" spans="1:8" ht="51">
      <c r="A29" s="2" t="s">
        <v>69</v>
      </c>
      <c r="B29" s="2" t="s">
        <v>182</v>
      </c>
      <c r="C29" s="4" t="s">
        <v>197</v>
      </c>
      <c r="D29" s="4" t="s">
        <v>198</v>
      </c>
      <c r="E29" s="4">
        <v>6275</v>
      </c>
      <c r="F29" s="4">
        <v>10</v>
      </c>
      <c r="G29" s="11">
        <v>1000</v>
      </c>
      <c r="H29" s="2"/>
    </row>
    <row r="30" spans="1:8" ht="51">
      <c r="A30" s="2" t="s">
        <v>75</v>
      </c>
      <c r="B30" s="2" t="s">
        <v>182</v>
      </c>
      <c r="C30" s="4" t="s">
        <v>171</v>
      </c>
      <c r="D30" s="4" t="s">
        <v>199</v>
      </c>
      <c r="E30" s="4">
        <v>27000</v>
      </c>
      <c r="F30" s="4">
        <v>10</v>
      </c>
      <c r="G30" s="2">
        <v>0</v>
      </c>
      <c r="H30" s="2"/>
    </row>
    <row r="31" spans="1:8" ht="38.25">
      <c r="A31" s="2" t="s">
        <v>74</v>
      </c>
      <c r="B31" s="2" t="s">
        <v>182</v>
      </c>
      <c r="C31" s="4" t="s">
        <v>171</v>
      </c>
      <c r="D31" s="4" t="s">
        <v>172</v>
      </c>
      <c r="E31" s="4">
        <v>15000</v>
      </c>
      <c r="F31" s="4">
        <v>17</v>
      </c>
      <c r="G31" s="2">
        <v>7000</v>
      </c>
      <c r="H31" s="2"/>
    </row>
    <row r="32" spans="1:8" ht="51">
      <c r="A32" s="2" t="s">
        <v>77</v>
      </c>
      <c r="B32" s="2" t="s">
        <v>182</v>
      </c>
      <c r="C32" s="11" t="s">
        <v>152</v>
      </c>
      <c r="D32" s="4" t="s">
        <v>200</v>
      </c>
      <c r="E32" s="4">
        <v>2700</v>
      </c>
      <c r="F32" s="4">
        <v>27</v>
      </c>
      <c r="G32" s="2">
        <v>1200</v>
      </c>
      <c r="H32" s="2"/>
    </row>
    <row r="33" spans="1:8" ht="51">
      <c r="A33" s="2" t="s">
        <v>79</v>
      </c>
      <c r="B33" s="2" t="s">
        <v>182</v>
      </c>
      <c r="C33" s="11" t="s">
        <v>216</v>
      </c>
      <c r="D33" s="4" t="s">
        <v>201</v>
      </c>
      <c r="E33" s="4">
        <v>20800</v>
      </c>
      <c r="F33" s="4">
        <v>10.05</v>
      </c>
      <c r="G33" s="2">
        <v>15000</v>
      </c>
      <c r="H33" s="2"/>
    </row>
    <row r="34" spans="1:8" ht="38.25">
      <c r="A34" s="2" t="s">
        <v>88</v>
      </c>
      <c r="B34" s="2" t="s">
        <v>182</v>
      </c>
      <c r="C34" s="4" t="s">
        <v>203</v>
      </c>
      <c r="D34" s="4" t="s">
        <v>202</v>
      </c>
      <c r="E34" s="4">
        <v>29800</v>
      </c>
      <c r="F34" s="4">
        <v>24.08</v>
      </c>
      <c r="G34" s="2">
        <v>1500</v>
      </c>
      <c r="H34" s="2"/>
    </row>
    <row r="35" spans="1:8" ht="38.25">
      <c r="A35" s="2" t="s">
        <v>89</v>
      </c>
      <c r="B35" s="2" t="s">
        <v>182</v>
      </c>
      <c r="C35" s="4" t="s">
        <v>204</v>
      </c>
      <c r="D35" s="4"/>
      <c r="E35" s="4">
        <v>20200</v>
      </c>
      <c r="F35" s="4">
        <v>23</v>
      </c>
      <c r="G35" s="2">
        <v>0</v>
      </c>
      <c r="H35" s="2"/>
    </row>
    <row r="36" spans="1:9" ht="38.25">
      <c r="A36" s="2" t="s">
        <v>90</v>
      </c>
      <c r="B36" s="2" t="s">
        <v>182</v>
      </c>
      <c r="C36" s="4" t="s">
        <v>166</v>
      </c>
      <c r="D36" s="4" t="s">
        <v>205</v>
      </c>
      <c r="E36" s="4">
        <v>54460</v>
      </c>
      <c r="F36" s="4">
        <v>60.36</v>
      </c>
      <c r="G36" s="2">
        <v>27000</v>
      </c>
      <c r="H36" s="2"/>
      <c r="I36" s="13"/>
    </row>
    <row r="37" spans="1:8" ht="38.25">
      <c r="A37" s="2" t="s">
        <v>91</v>
      </c>
      <c r="B37" s="2" t="s">
        <v>182</v>
      </c>
      <c r="C37" s="4" t="s">
        <v>207</v>
      </c>
      <c r="D37" s="4" t="s">
        <v>206</v>
      </c>
      <c r="E37" s="4">
        <v>3665</v>
      </c>
      <c r="F37" s="4">
        <v>17.1</v>
      </c>
      <c r="G37" s="2">
        <v>1000</v>
      </c>
      <c r="H37" s="2"/>
    </row>
    <row r="38" spans="1:8" ht="63.75">
      <c r="A38" s="2" t="s">
        <v>92</v>
      </c>
      <c r="B38" s="2" t="s">
        <v>182</v>
      </c>
      <c r="C38" s="4" t="s">
        <v>207</v>
      </c>
      <c r="D38" s="4" t="s">
        <v>208</v>
      </c>
      <c r="E38" s="4">
        <v>6702</v>
      </c>
      <c r="F38" s="4">
        <v>50.91</v>
      </c>
      <c r="G38" s="2">
        <v>1000</v>
      </c>
      <c r="H38" s="2"/>
    </row>
    <row r="39" spans="1:8" ht="63.75">
      <c r="A39" s="2" t="s">
        <v>93</v>
      </c>
      <c r="B39" s="2" t="s">
        <v>182</v>
      </c>
      <c r="C39" s="4" t="s">
        <v>170</v>
      </c>
      <c r="D39" s="4" t="s">
        <v>209</v>
      </c>
      <c r="E39" s="4">
        <v>31100</v>
      </c>
      <c r="F39" s="4">
        <v>15.03</v>
      </c>
      <c r="G39" s="2">
        <v>3100</v>
      </c>
      <c r="H39" s="2"/>
    </row>
    <row r="40" spans="1:8" ht="63.75">
      <c r="A40" s="2" t="s">
        <v>98</v>
      </c>
      <c r="B40" s="2" t="s">
        <v>182</v>
      </c>
      <c r="C40" s="4" t="s">
        <v>211</v>
      </c>
      <c r="D40" s="4" t="s">
        <v>212</v>
      </c>
      <c r="E40" s="4">
        <v>18771.5</v>
      </c>
      <c r="F40" s="4">
        <v>13</v>
      </c>
      <c r="G40" s="2">
        <v>0</v>
      </c>
      <c r="H40" s="12" t="s">
        <v>213</v>
      </c>
    </row>
    <row r="41" spans="1:8" ht="12.75">
      <c r="A41" s="2"/>
      <c r="B41" s="2"/>
      <c r="C41" s="4"/>
      <c r="D41" s="4" t="s">
        <v>148</v>
      </c>
      <c r="E41" s="3">
        <f>SUM(E5:E40)</f>
        <v>613323.5</v>
      </c>
      <c r="F41" s="3"/>
      <c r="G41" s="3">
        <f>SUM(G5:G40)</f>
        <v>190000</v>
      </c>
      <c r="H41" s="2"/>
    </row>
    <row r="42" spans="1:8" ht="12.75">
      <c r="A42" s="2"/>
      <c r="B42" s="2"/>
      <c r="C42" s="4"/>
      <c r="D42" s="4"/>
      <c r="E42" s="2"/>
      <c r="F42" s="2"/>
      <c r="G42" s="2"/>
      <c r="H42" s="2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  <row r="69" spans="3:4" ht="12.75">
      <c r="C69" s="1"/>
      <c r="D69" s="1"/>
    </row>
    <row r="70" spans="3:4" ht="12.75">
      <c r="C70" s="1"/>
      <c r="D70" s="1"/>
    </row>
    <row r="71" spans="3:4" ht="12.75">
      <c r="C71" s="1"/>
      <c r="D71" s="1"/>
    </row>
    <row r="72" spans="3:4" ht="12.75">
      <c r="C72" s="1"/>
      <c r="D72" s="1"/>
    </row>
    <row r="73" spans="3:4" ht="12.75">
      <c r="C73" s="1"/>
      <c r="D73" s="1"/>
    </row>
    <row r="74" spans="3:4" ht="12.75">
      <c r="C74" s="1"/>
      <c r="D74" s="1"/>
    </row>
    <row r="75" spans="3:4" ht="12.75">
      <c r="C75" s="1"/>
      <c r="D75" s="1"/>
    </row>
    <row r="76" spans="3:4" ht="12.75">
      <c r="C76" s="1"/>
      <c r="D76" s="1"/>
    </row>
    <row r="77" spans="3:4" ht="12.75">
      <c r="C77" s="1"/>
      <c r="D77" s="1"/>
    </row>
    <row r="78" spans="3:4" ht="12.75">
      <c r="C78" s="1"/>
      <c r="D78" s="1"/>
    </row>
    <row r="79" spans="3:4" ht="12.75">
      <c r="C79" s="1"/>
      <c r="D79" s="1"/>
    </row>
    <row r="80" spans="3:4" ht="12.75">
      <c r="C80" s="1"/>
      <c r="D80" s="1"/>
    </row>
    <row r="81" spans="3:4" ht="12.75">
      <c r="C81" s="1"/>
      <c r="D81" s="1"/>
    </row>
    <row r="82" spans="3:4" ht="12.75">
      <c r="C82" s="1"/>
      <c r="D82" s="1"/>
    </row>
    <row r="83" spans="3:4" ht="12.75">
      <c r="C83" s="1"/>
      <c r="D83" s="1"/>
    </row>
    <row r="84" spans="3:4" ht="12.75">
      <c r="C84" s="1"/>
      <c r="D84" s="1"/>
    </row>
  </sheetData>
  <sheetProtection/>
  <mergeCells count="9">
    <mergeCell ref="H3:H4"/>
    <mergeCell ref="G3:G4"/>
    <mergeCell ref="F3:F4"/>
    <mergeCell ref="A2:E2"/>
    <mergeCell ref="A3:A4"/>
    <mergeCell ref="B3:B4"/>
    <mergeCell ref="C3:C4"/>
    <mergeCell ref="D3:D4"/>
    <mergeCell ref="E3:E4"/>
  </mergeCells>
  <printOptions/>
  <pageMargins left="0.35" right="0.26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4.421875" style="0" customWidth="1"/>
    <col min="2" max="2" width="12.7109375" style="0" customWidth="1"/>
    <col min="3" max="3" width="17.57421875" style="0" customWidth="1"/>
    <col min="4" max="4" width="15.421875" style="0" customWidth="1"/>
    <col min="5" max="5" width="20.57421875" style="0" customWidth="1"/>
    <col min="6" max="6" width="60.7109375" style="0" customWidth="1"/>
    <col min="7" max="7" width="73.140625" style="0" customWidth="1"/>
  </cols>
  <sheetData>
    <row r="1" spans="1:7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6" t="s">
        <v>143</v>
      </c>
      <c r="G1" s="9"/>
    </row>
    <row r="2" spans="1:7" ht="115.5" customHeight="1">
      <c r="A2" s="2" t="s">
        <v>5</v>
      </c>
      <c r="B2" s="2" t="s">
        <v>6</v>
      </c>
      <c r="C2" s="4" t="s">
        <v>8</v>
      </c>
      <c r="D2" s="4" t="s">
        <v>7</v>
      </c>
      <c r="E2" s="4">
        <v>4480</v>
      </c>
      <c r="F2" s="5"/>
      <c r="G2" s="8"/>
    </row>
    <row r="3" spans="1:7" ht="89.25">
      <c r="A3" s="2" t="s">
        <v>9</v>
      </c>
      <c r="B3" s="2" t="s">
        <v>6</v>
      </c>
      <c r="C3" s="4" t="s">
        <v>8</v>
      </c>
      <c r="D3" s="4" t="s">
        <v>10</v>
      </c>
      <c r="E3" s="4">
        <v>1500</v>
      </c>
      <c r="F3" s="5"/>
      <c r="G3" s="7"/>
    </row>
    <row r="4" spans="1:7" ht="38.25">
      <c r="A4" s="2" t="s">
        <v>11</v>
      </c>
      <c r="B4" s="2" t="s">
        <v>12</v>
      </c>
      <c r="C4" s="4" t="s">
        <v>13</v>
      </c>
      <c r="D4" s="4" t="s">
        <v>14</v>
      </c>
      <c r="E4" s="4">
        <v>6000</v>
      </c>
      <c r="F4" s="5"/>
      <c r="G4" s="2"/>
    </row>
    <row r="5" spans="1:7" ht="76.5">
      <c r="A5" s="2" t="s">
        <v>15</v>
      </c>
      <c r="B5" s="2" t="s">
        <v>16</v>
      </c>
      <c r="C5" s="4" t="s">
        <v>18</v>
      </c>
      <c r="D5" s="4" t="s">
        <v>17</v>
      </c>
      <c r="E5" s="4">
        <v>10200</v>
      </c>
      <c r="F5" s="5"/>
      <c r="G5" s="2"/>
    </row>
    <row r="6" spans="1:7" ht="38.25">
      <c r="A6" s="2" t="s">
        <v>19</v>
      </c>
      <c r="B6" s="2" t="s">
        <v>16</v>
      </c>
      <c r="C6" s="4" t="s">
        <v>20</v>
      </c>
      <c r="D6" s="4" t="s">
        <v>21</v>
      </c>
      <c r="E6" s="4">
        <v>22000</v>
      </c>
      <c r="F6" s="5"/>
      <c r="G6" s="2"/>
    </row>
    <row r="7" spans="1:7" ht="51">
      <c r="A7" s="2" t="s">
        <v>22</v>
      </c>
      <c r="B7" s="2" t="s">
        <v>23</v>
      </c>
      <c r="C7" s="4" t="s">
        <v>24</v>
      </c>
      <c r="D7" s="4" t="s">
        <v>25</v>
      </c>
      <c r="E7" s="4">
        <v>8000</v>
      </c>
      <c r="F7" s="5"/>
      <c r="G7" s="2"/>
    </row>
    <row r="8" spans="1:7" ht="114.75">
      <c r="A8" s="2" t="s">
        <v>26</v>
      </c>
      <c r="B8" s="2" t="s">
        <v>23</v>
      </c>
      <c r="C8" s="4" t="s">
        <v>27</v>
      </c>
      <c r="D8" s="4" t="s">
        <v>133</v>
      </c>
      <c r="E8" s="4">
        <v>30000</v>
      </c>
      <c r="F8" s="5"/>
      <c r="G8" s="2"/>
    </row>
    <row r="9" spans="1:7" ht="89.25">
      <c r="A9" s="2" t="s">
        <v>28</v>
      </c>
      <c r="B9" s="2" t="s">
        <v>29</v>
      </c>
      <c r="C9" s="4" t="s">
        <v>30</v>
      </c>
      <c r="D9" s="4" t="s">
        <v>31</v>
      </c>
      <c r="E9" s="4">
        <v>36000</v>
      </c>
      <c r="F9" s="5"/>
      <c r="G9" s="2"/>
    </row>
    <row r="10" spans="1:7" ht="63.75">
      <c r="A10" s="2" t="s">
        <v>32</v>
      </c>
      <c r="B10" s="2" t="s">
        <v>29</v>
      </c>
      <c r="C10" s="4" t="s">
        <v>30</v>
      </c>
      <c r="D10" s="4" t="s">
        <v>33</v>
      </c>
      <c r="E10" s="4">
        <v>13100</v>
      </c>
      <c r="F10" s="5"/>
      <c r="G10" s="2"/>
    </row>
    <row r="11" spans="1:7" ht="153">
      <c r="A11" s="2" t="s">
        <v>34</v>
      </c>
      <c r="B11" s="2" t="s">
        <v>29</v>
      </c>
      <c r="C11" s="4" t="s">
        <v>35</v>
      </c>
      <c r="D11" s="4" t="s">
        <v>36</v>
      </c>
      <c r="E11" s="4">
        <v>20000</v>
      </c>
      <c r="F11" s="5"/>
      <c r="G11" s="2"/>
    </row>
    <row r="12" spans="1:7" ht="38.25">
      <c r="A12" s="2" t="s">
        <v>37</v>
      </c>
      <c r="B12" s="2" t="s">
        <v>29</v>
      </c>
      <c r="C12" s="4" t="s">
        <v>38</v>
      </c>
      <c r="D12" s="4" t="s">
        <v>39</v>
      </c>
      <c r="E12" s="4">
        <v>52000</v>
      </c>
      <c r="F12" s="5"/>
      <c r="G12" s="2"/>
    </row>
    <row r="13" spans="1:7" ht="76.5">
      <c r="A13" s="2" t="s">
        <v>40</v>
      </c>
      <c r="B13" s="2" t="s">
        <v>29</v>
      </c>
      <c r="C13" s="4" t="s">
        <v>38</v>
      </c>
      <c r="D13" s="4" t="s">
        <v>41</v>
      </c>
      <c r="E13" s="4">
        <v>23050</v>
      </c>
      <c r="F13" s="5"/>
      <c r="G13" s="2"/>
    </row>
    <row r="14" spans="1:7" ht="102">
      <c r="A14" s="2" t="s">
        <v>42</v>
      </c>
      <c r="B14" s="2" t="s">
        <v>29</v>
      </c>
      <c r="C14" s="4" t="s">
        <v>38</v>
      </c>
      <c r="D14" s="4" t="s">
        <v>43</v>
      </c>
      <c r="E14" s="4">
        <v>8700</v>
      </c>
      <c r="F14" s="5"/>
      <c r="G14" s="2"/>
    </row>
    <row r="15" spans="1:7" ht="51">
      <c r="A15" s="2" t="s">
        <v>44</v>
      </c>
      <c r="B15" s="2" t="s">
        <v>29</v>
      </c>
      <c r="C15" s="4" t="s">
        <v>45</v>
      </c>
      <c r="D15" s="4" t="s">
        <v>46</v>
      </c>
      <c r="E15" s="4">
        <v>14600</v>
      </c>
      <c r="F15" s="5"/>
      <c r="G15" s="2"/>
    </row>
    <row r="16" spans="1:7" ht="76.5">
      <c r="A16" s="2" t="s">
        <v>47</v>
      </c>
      <c r="B16" s="2" t="s">
        <v>29</v>
      </c>
      <c r="C16" s="4" t="s">
        <v>48</v>
      </c>
      <c r="D16" s="4" t="s">
        <v>49</v>
      </c>
      <c r="E16" s="4">
        <v>3500</v>
      </c>
      <c r="F16" s="5"/>
      <c r="G16" s="2"/>
    </row>
    <row r="17" spans="1:7" ht="38.25">
      <c r="A17" s="2" t="s">
        <v>50</v>
      </c>
      <c r="B17" s="2" t="s">
        <v>29</v>
      </c>
      <c r="C17" s="4" t="s">
        <v>48</v>
      </c>
      <c r="D17" s="4" t="s">
        <v>51</v>
      </c>
      <c r="E17" s="4">
        <v>3500</v>
      </c>
      <c r="F17" s="5"/>
      <c r="G17" s="2"/>
    </row>
    <row r="18" spans="1:7" ht="89.25">
      <c r="A18" s="2" t="s">
        <v>52</v>
      </c>
      <c r="B18" s="2" t="s">
        <v>29</v>
      </c>
      <c r="C18" s="4" t="s">
        <v>48</v>
      </c>
      <c r="D18" s="4" t="s">
        <v>53</v>
      </c>
      <c r="E18" s="4">
        <v>3400</v>
      </c>
      <c r="F18" s="5"/>
      <c r="G18" s="2"/>
    </row>
    <row r="19" spans="1:7" ht="76.5">
      <c r="A19" s="2" t="s">
        <v>54</v>
      </c>
      <c r="B19" s="2" t="s">
        <v>29</v>
      </c>
      <c r="C19" s="4" t="s">
        <v>48</v>
      </c>
      <c r="D19" s="4" t="s">
        <v>55</v>
      </c>
      <c r="E19" s="4">
        <v>14450</v>
      </c>
      <c r="F19" s="5"/>
      <c r="G19" s="2"/>
    </row>
    <row r="20" spans="1:7" ht="38.25">
      <c r="A20" s="2" t="s">
        <v>56</v>
      </c>
      <c r="B20" s="2" t="s">
        <v>29</v>
      </c>
      <c r="C20" s="4" t="s">
        <v>48</v>
      </c>
      <c r="D20" s="4" t="s">
        <v>57</v>
      </c>
      <c r="E20" s="4">
        <v>9000</v>
      </c>
      <c r="F20" s="5"/>
      <c r="G20" s="2"/>
    </row>
    <row r="21" spans="1:7" ht="38.25">
      <c r="A21" s="2" t="s">
        <v>58</v>
      </c>
      <c r="B21" s="2" t="s">
        <v>29</v>
      </c>
      <c r="C21" s="4" t="s">
        <v>48</v>
      </c>
      <c r="D21" s="4" t="s">
        <v>59</v>
      </c>
      <c r="E21" s="4">
        <v>10000</v>
      </c>
      <c r="F21" s="5"/>
      <c r="G21" s="2"/>
    </row>
    <row r="22" spans="1:7" ht="114.75">
      <c r="A22" s="2" t="s">
        <v>60</v>
      </c>
      <c r="B22" s="2" t="s">
        <v>29</v>
      </c>
      <c r="C22" s="4" t="s">
        <v>61</v>
      </c>
      <c r="D22" s="4" t="s">
        <v>63</v>
      </c>
      <c r="E22" s="4">
        <v>3300</v>
      </c>
      <c r="F22" s="5"/>
      <c r="G22" s="2"/>
    </row>
    <row r="23" spans="1:7" ht="127.5">
      <c r="A23" s="2" t="s">
        <v>62</v>
      </c>
      <c r="B23" s="2" t="s">
        <v>29</v>
      </c>
      <c r="C23" s="4" t="s">
        <v>61</v>
      </c>
      <c r="D23" s="4" t="s">
        <v>64</v>
      </c>
      <c r="E23" s="4">
        <v>3300</v>
      </c>
      <c r="F23" s="5"/>
      <c r="G23" s="2"/>
    </row>
    <row r="24" spans="1:7" ht="63.75">
      <c r="A24" s="2" t="s">
        <v>67</v>
      </c>
      <c r="B24" s="2" t="s">
        <v>29</v>
      </c>
      <c r="C24" s="4" t="s">
        <v>61</v>
      </c>
      <c r="D24" s="4" t="s">
        <v>65</v>
      </c>
      <c r="E24" s="4">
        <v>5100</v>
      </c>
      <c r="F24" s="5"/>
      <c r="G24" s="2"/>
    </row>
    <row r="25" spans="1:7" ht="89.25">
      <c r="A25" s="2" t="s">
        <v>68</v>
      </c>
      <c r="B25" s="2" t="s">
        <v>29</v>
      </c>
      <c r="C25" s="4" t="s">
        <v>61</v>
      </c>
      <c r="D25" s="4" t="s">
        <v>66</v>
      </c>
      <c r="E25" s="4">
        <v>5500</v>
      </c>
      <c r="F25" s="5"/>
      <c r="G25" s="2"/>
    </row>
    <row r="26" spans="1:7" ht="51">
      <c r="A26" s="2" t="s">
        <v>69</v>
      </c>
      <c r="B26" s="2" t="s">
        <v>29</v>
      </c>
      <c r="C26" s="4" t="s">
        <v>70</v>
      </c>
      <c r="D26" s="4" t="s">
        <v>71</v>
      </c>
      <c r="E26" s="4">
        <v>9900</v>
      </c>
      <c r="F26" s="5"/>
      <c r="G26" s="2"/>
    </row>
    <row r="27" spans="1:7" ht="51">
      <c r="A27" s="2" t="s">
        <v>75</v>
      </c>
      <c r="B27" s="2" t="s">
        <v>29</v>
      </c>
      <c r="C27" s="4" t="s">
        <v>72</v>
      </c>
      <c r="D27" s="4" t="s">
        <v>73</v>
      </c>
      <c r="E27" s="4">
        <v>45800</v>
      </c>
      <c r="F27" s="5"/>
      <c r="G27" s="2"/>
    </row>
    <row r="28" spans="1:7" ht="51">
      <c r="A28" s="2" t="s">
        <v>74</v>
      </c>
      <c r="B28" s="2" t="s">
        <v>29</v>
      </c>
      <c r="C28" s="4" t="s">
        <v>45</v>
      </c>
      <c r="D28" s="4" t="s">
        <v>76</v>
      </c>
      <c r="E28" s="4">
        <v>1000</v>
      </c>
      <c r="F28" s="5"/>
      <c r="G28" s="2"/>
    </row>
    <row r="29" spans="1:7" ht="51">
      <c r="A29" s="2" t="s">
        <v>77</v>
      </c>
      <c r="B29" s="2" t="s">
        <v>29</v>
      </c>
      <c r="C29" s="4" t="s">
        <v>45</v>
      </c>
      <c r="D29" s="4" t="s">
        <v>78</v>
      </c>
      <c r="E29" s="4">
        <v>2000</v>
      </c>
      <c r="F29" s="5"/>
      <c r="G29" s="2"/>
    </row>
    <row r="30" spans="1:7" ht="51">
      <c r="A30" s="2" t="s">
        <v>79</v>
      </c>
      <c r="B30" s="2" t="s">
        <v>29</v>
      </c>
      <c r="C30" s="4" t="s">
        <v>80</v>
      </c>
      <c r="D30" s="4" t="s">
        <v>81</v>
      </c>
      <c r="E30" s="4">
        <v>1500</v>
      </c>
      <c r="F30" s="5"/>
      <c r="G30" s="2"/>
    </row>
    <row r="31" spans="1:7" ht="51">
      <c r="A31" s="2" t="s">
        <v>88</v>
      </c>
      <c r="B31" s="2" t="s">
        <v>29</v>
      </c>
      <c r="C31" s="4" t="s">
        <v>80</v>
      </c>
      <c r="D31" s="4" t="s">
        <v>82</v>
      </c>
      <c r="E31" s="4">
        <v>5000</v>
      </c>
      <c r="F31" s="5"/>
      <c r="G31" s="2"/>
    </row>
    <row r="32" spans="1:7" ht="51">
      <c r="A32" s="2" t="s">
        <v>89</v>
      </c>
      <c r="B32" s="2" t="s">
        <v>29</v>
      </c>
      <c r="C32" s="4" t="s">
        <v>80</v>
      </c>
      <c r="D32" s="4" t="s">
        <v>83</v>
      </c>
      <c r="E32" s="4">
        <v>4300</v>
      </c>
      <c r="F32" s="5"/>
      <c r="G32" s="2"/>
    </row>
    <row r="33" spans="1:7" ht="51">
      <c r="A33" s="2" t="s">
        <v>90</v>
      </c>
      <c r="B33" s="2" t="s">
        <v>29</v>
      </c>
      <c r="C33" s="4" t="s">
        <v>80</v>
      </c>
      <c r="D33" s="4" t="s">
        <v>84</v>
      </c>
      <c r="E33" s="4">
        <v>1500</v>
      </c>
      <c r="F33" s="5"/>
      <c r="G33" s="2"/>
    </row>
    <row r="34" spans="1:7" ht="114.75">
      <c r="A34" s="2" t="s">
        <v>91</v>
      </c>
      <c r="B34" s="2" t="s">
        <v>29</v>
      </c>
      <c r="C34" s="4" t="s">
        <v>80</v>
      </c>
      <c r="D34" s="4" t="s">
        <v>85</v>
      </c>
      <c r="E34" s="4">
        <v>2900</v>
      </c>
      <c r="F34" s="5"/>
      <c r="G34" s="2"/>
    </row>
    <row r="35" spans="1:7" ht="76.5">
      <c r="A35" s="2" t="s">
        <v>92</v>
      </c>
      <c r="B35" s="2" t="s">
        <v>29</v>
      </c>
      <c r="C35" s="4" t="s">
        <v>80</v>
      </c>
      <c r="D35" s="4" t="s">
        <v>86</v>
      </c>
      <c r="E35" s="4">
        <v>10500</v>
      </c>
      <c r="F35" s="5"/>
      <c r="G35" s="2"/>
    </row>
    <row r="36" spans="1:7" ht="51">
      <c r="A36" s="2" t="s">
        <v>93</v>
      </c>
      <c r="B36" s="2" t="s">
        <v>29</v>
      </c>
      <c r="C36" s="4" t="s">
        <v>80</v>
      </c>
      <c r="D36" s="4" t="s">
        <v>87</v>
      </c>
      <c r="E36" s="4">
        <v>4500</v>
      </c>
      <c r="F36" s="5"/>
      <c r="G36" s="2"/>
    </row>
    <row r="37" spans="1:7" ht="51">
      <c r="A37" s="2" t="s">
        <v>98</v>
      </c>
      <c r="B37" s="2" t="s">
        <v>29</v>
      </c>
      <c r="C37" s="4" t="s">
        <v>80</v>
      </c>
      <c r="D37" s="4" t="s">
        <v>94</v>
      </c>
      <c r="E37" s="4">
        <v>6000</v>
      </c>
      <c r="F37" s="5"/>
      <c r="G37" s="2"/>
    </row>
    <row r="38" spans="1:7" ht="51">
      <c r="A38" s="2" t="s">
        <v>99</v>
      </c>
      <c r="B38" s="2" t="s">
        <v>29</v>
      </c>
      <c r="C38" s="4" t="s">
        <v>80</v>
      </c>
      <c r="D38" s="4" t="s">
        <v>95</v>
      </c>
      <c r="E38" s="4">
        <v>7400</v>
      </c>
      <c r="F38" s="5"/>
      <c r="G38" s="2"/>
    </row>
    <row r="39" spans="1:7" ht="51">
      <c r="A39" s="2" t="s">
        <v>100</v>
      </c>
      <c r="B39" s="2" t="s">
        <v>29</v>
      </c>
      <c r="C39" s="4" t="s">
        <v>80</v>
      </c>
      <c r="D39" s="4" t="s">
        <v>96</v>
      </c>
      <c r="E39" s="4">
        <v>2900</v>
      </c>
      <c r="F39" s="5"/>
      <c r="G39" s="2"/>
    </row>
    <row r="40" spans="1:7" ht="51">
      <c r="A40" s="2" t="s">
        <v>101</v>
      </c>
      <c r="B40" s="2" t="s">
        <v>29</v>
      </c>
      <c r="C40" s="4" t="s">
        <v>80</v>
      </c>
      <c r="D40" s="4" t="s">
        <v>97</v>
      </c>
      <c r="E40" s="4">
        <v>7600</v>
      </c>
      <c r="F40" s="5"/>
      <c r="G40" s="2"/>
    </row>
    <row r="41" spans="1:7" ht="38.25">
      <c r="A41" s="2" t="s">
        <v>102</v>
      </c>
      <c r="B41" s="2" t="s">
        <v>29</v>
      </c>
      <c r="C41" s="4" t="s">
        <v>103</v>
      </c>
      <c r="D41" s="4" t="s">
        <v>104</v>
      </c>
      <c r="E41" s="4">
        <v>5840</v>
      </c>
      <c r="F41" s="5"/>
      <c r="G41" s="2"/>
    </row>
    <row r="42" spans="1:7" ht="63.75">
      <c r="A42" s="2" t="s">
        <v>105</v>
      </c>
      <c r="B42" s="2" t="s">
        <v>29</v>
      </c>
      <c r="C42" s="4" t="s">
        <v>106</v>
      </c>
      <c r="D42" s="4" t="s">
        <v>107</v>
      </c>
      <c r="E42" s="4">
        <v>5000</v>
      </c>
      <c r="F42" s="5"/>
      <c r="G42" s="2"/>
    </row>
    <row r="43" spans="1:7" ht="51">
      <c r="A43" s="2" t="s">
        <v>108</v>
      </c>
      <c r="B43" s="2" t="s">
        <v>29</v>
      </c>
      <c r="C43" s="4" t="s">
        <v>109</v>
      </c>
      <c r="D43" s="4" t="s">
        <v>110</v>
      </c>
      <c r="E43" s="4">
        <v>6000</v>
      </c>
      <c r="F43" s="5"/>
      <c r="G43" s="2"/>
    </row>
    <row r="44" spans="1:7" ht="63.75">
      <c r="A44" s="2" t="s">
        <v>111</v>
      </c>
      <c r="B44" s="2" t="s">
        <v>29</v>
      </c>
      <c r="C44" s="4" t="s">
        <v>109</v>
      </c>
      <c r="D44" s="4" t="s">
        <v>112</v>
      </c>
      <c r="E44" s="4">
        <v>3000</v>
      </c>
      <c r="F44" s="5"/>
      <c r="G44" s="2"/>
    </row>
    <row r="45" spans="1:7" ht="63.75">
      <c r="A45" s="2" t="s">
        <v>113</v>
      </c>
      <c r="B45" s="2" t="s">
        <v>29</v>
      </c>
      <c r="C45" s="4" t="s">
        <v>114</v>
      </c>
      <c r="D45" s="4" t="s">
        <v>115</v>
      </c>
      <c r="E45" s="4">
        <v>7000</v>
      </c>
      <c r="F45" s="5"/>
      <c r="G45" s="2"/>
    </row>
    <row r="46" spans="1:7" ht="63.75">
      <c r="A46" s="2" t="s">
        <v>116</v>
      </c>
      <c r="B46" s="2" t="s">
        <v>29</v>
      </c>
      <c r="C46" s="4" t="s">
        <v>114</v>
      </c>
      <c r="D46" s="4" t="s">
        <v>117</v>
      </c>
      <c r="E46" s="4">
        <v>35000</v>
      </c>
      <c r="F46" s="5"/>
      <c r="G46" s="2"/>
    </row>
    <row r="47" spans="1:7" ht="63.75">
      <c r="A47" s="2" t="s">
        <v>118</v>
      </c>
      <c r="B47" s="2" t="s">
        <v>29</v>
      </c>
      <c r="C47" s="4" t="s">
        <v>138</v>
      </c>
      <c r="D47" s="4" t="s">
        <v>139</v>
      </c>
      <c r="E47" s="4">
        <v>9100</v>
      </c>
      <c r="F47" s="5"/>
      <c r="G47" s="2"/>
    </row>
    <row r="48" spans="1:7" ht="89.25">
      <c r="A48" s="2" t="s">
        <v>122</v>
      </c>
      <c r="B48" s="2" t="s">
        <v>29</v>
      </c>
      <c r="C48" s="4" t="s">
        <v>138</v>
      </c>
      <c r="D48" s="4" t="s">
        <v>140</v>
      </c>
      <c r="E48" s="4">
        <v>18600</v>
      </c>
      <c r="F48" s="5"/>
      <c r="G48" s="2"/>
    </row>
    <row r="49" spans="1:7" ht="76.5">
      <c r="A49" s="2" t="s">
        <v>125</v>
      </c>
      <c r="B49" s="2" t="s">
        <v>29</v>
      </c>
      <c r="C49" s="4" t="s">
        <v>141</v>
      </c>
      <c r="D49" s="4" t="s">
        <v>142</v>
      </c>
      <c r="E49" s="4">
        <v>10000</v>
      </c>
      <c r="F49" s="5"/>
      <c r="G49" s="2"/>
    </row>
    <row r="50" spans="1:7" ht="38.25">
      <c r="A50" s="2" t="s">
        <v>126</v>
      </c>
      <c r="B50" s="2" t="s">
        <v>119</v>
      </c>
      <c r="C50" s="4" t="s">
        <v>120</v>
      </c>
      <c r="D50" s="4" t="s">
        <v>121</v>
      </c>
      <c r="E50" s="4">
        <v>114100</v>
      </c>
      <c r="F50" s="5"/>
      <c r="G50" s="2"/>
    </row>
    <row r="51" spans="1:7" ht="63.75">
      <c r="A51" s="2" t="s">
        <v>128</v>
      </c>
      <c r="B51" s="2" t="s">
        <v>119</v>
      </c>
      <c r="C51" s="4" t="s">
        <v>120</v>
      </c>
      <c r="D51" s="4" t="s">
        <v>123</v>
      </c>
      <c r="E51" s="4">
        <v>56568</v>
      </c>
      <c r="F51" s="5"/>
      <c r="G51" s="2"/>
    </row>
    <row r="52" spans="1:7" ht="63.75">
      <c r="A52" s="2" t="s">
        <v>132</v>
      </c>
      <c r="B52" s="2" t="s">
        <v>119</v>
      </c>
      <c r="C52" s="4" t="s">
        <v>120</v>
      </c>
      <c r="D52" s="4" t="s">
        <v>124</v>
      </c>
      <c r="E52" s="4">
        <v>89910</v>
      </c>
      <c r="F52" s="5"/>
      <c r="G52" s="2"/>
    </row>
    <row r="53" spans="1:7" ht="76.5">
      <c r="A53" s="2" t="s">
        <v>144</v>
      </c>
      <c r="B53" s="2" t="s">
        <v>119</v>
      </c>
      <c r="C53" s="4" t="s">
        <v>129</v>
      </c>
      <c r="D53" s="4" t="s">
        <v>127</v>
      </c>
      <c r="E53" s="4">
        <v>6900</v>
      </c>
      <c r="F53" s="5"/>
      <c r="G53" s="2"/>
    </row>
    <row r="54" spans="1:7" ht="63.75">
      <c r="A54" s="2" t="s">
        <v>137</v>
      </c>
      <c r="B54" s="2" t="s">
        <v>119</v>
      </c>
      <c r="C54" s="4" t="s">
        <v>129</v>
      </c>
      <c r="D54" s="4" t="s">
        <v>130</v>
      </c>
      <c r="E54" s="4">
        <v>5000</v>
      </c>
      <c r="F54" s="5"/>
      <c r="G54" s="2"/>
    </row>
    <row r="55" spans="1:7" ht="102">
      <c r="A55" s="2" t="s">
        <v>145</v>
      </c>
      <c r="B55" s="2" t="s">
        <v>119</v>
      </c>
      <c r="C55" s="4" t="s">
        <v>129</v>
      </c>
      <c r="D55" s="4" t="s">
        <v>131</v>
      </c>
      <c r="E55" s="4">
        <v>3000</v>
      </c>
      <c r="F55" s="5"/>
      <c r="G55" s="2"/>
    </row>
    <row r="56" spans="1:7" ht="76.5">
      <c r="A56" s="2" t="s">
        <v>146</v>
      </c>
      <c r="B56" s="2" t="s">
        <v>119</v>
      </c>
      <c r="C56" s="4" t="s">
        <v>134</v>
      </c>
      <c r="D56" s="4" t="s">
        <v>135</v>
      </c>
      <c r="E56" s="4">
        <v>23126.6</v>
      </c>
      <c r="F56" s="5"/>
      <c r="G56" s="2"/>
    </row>
    <row r="57" spans="1:7" ht="114.75">
      <c r="A57" s="2" t="s">
        <v>147</v>
      </c>
      <c r="B57" s="2" t="s">
        <v>119</v>
      </c>
      <c r="C57" s="4" t="s">
        <v>134</v>
      </c>
      <c r="D57" s="4" t="s">
        <v>136</v>
      </c>
      <c r="E57" s="4">
        <v>3030</v>
      </c>
      <c r="F57" s="5"/>
      <c r="G57" s="2"/>
    </row>
  </sheetData>
  <sheetProtection/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Leszna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Jusko Jolanta</cp:lastModifiedBy>
  <cp:lastPrinted>2016-01-18T12:37:15Z</cp:lastPrinted>
  <dcterms:created xsi:type="dcterms:W3CDTF">2008-11-28T11:48:45Z</dcterms:created>
  <dcterms:modified xsi:type="dcterms:W3CDTF">2016-01-21T11:28:25Z</dcterms:modified>
  <cp:category/>
  <cp:version/>
  <cp:contentType/>
  <cp:contentStatus/>
</cp:coreProperties>
</file>