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9060" firstSheet="2" activeTab="7"/>
  </bookViews>
  <sheets>
    <sheet name="Arkusz2" sheetId="1" r:id="rId1"/>
    <sheet name="karta 11" sheetId="2" r:id="rId2"/>
    <sheet name="karta 10" sheetId="3" r:id="rId3"/>
    <sheet name="karta 9" sheetId="4" r:id="rId4"/>
    <sheet name="karta 8" sheetId="5" r:id="rId5"/>
    <sheet name="karta 7" sheetId="6" r:id="rId6"/>
    <sheet name="karta 6" sheetId="7" r:id="rId7"/>
    <sheet name="karta 5" sheetId="8" r:id="rId8"/>
    <sheet name="karta 4" sheetId="9" r:id="rId9"/>
    <sheet name="karta 3" sheetId="10" r:id="rId10"/>
    <sheet name="karta 2" sheetId="11" r:id="rId11"/>
    <sheet name="karta 1" sheetId="12" r:id="rId12"/>
    <sheet name="Arkusz1" sheetId="13" r:id="rId13"/>
  </sheets>
  <definedNames/>
  <calcPr fullCalcOnLoad="1"/>
</workbook>
</file>

<file path=xl/sharedStrings.xml><?xml version="1.0" encoding="utf-8"?>
<sst xmlns="http://schemas.openxmlformats.org/spreadsheetml/2006/main" count="707" uniqueCount="281">
  <si>
    <t>Wydział Finansowo - Księgowy</t>
  </si>
  <si>
    <t>miesięczne zestawienie przypisów i odpisów</t>
  </si>
  <si>
    <t>mandaty</t>
  </si>
  <si>
    <t>STRAŻ MIEJSKA</t>
  </si>
  <si>
    <t>na bieżąco</t>
  </si>
  <si>
    <t>kopia umowy</t>
  </si>
  <si>
    <t>dochody pobierane na mocy ustawy o drogach publicznych</t>
  </si>
  <si>
    <t>MIEJSKI ZARZĄD DRÓG I INWESTYCJI</t>
  </si>
  <si>
    <t>faktury</t>
  </si>
  <si>
    <t>media</t>
  </si>
  <si>
    <t>WYDZIAŁ ORGANIZACYJNY</t>
  </si>
  <si>
    <t>komórka przyjmująca</t>
  </si>
  <si>
    <t>termin dostarczenia</t>
  </si>
  <si>
    <t>rodzaj dokumentu</t>
  </si>
  <si>
    <t>kopia</t>
  </si>
  <si>
    <t>umowa dzierżawy</t>
  </si>
  <si>
    <t>protokoły rokowań (sprzedaż mienia)</t>
  </si>
  <si>
    <t>kopia pism</t>
  </si>
  <si>
    <t>aktualizacja opłat</t>
  </si>
  <si>
    <t>decyzje</t>
  </si>
  <si>
    <t>postanowienie sądu o nabyciu spadku</t>
  </si>
  <si>
    <t>akt przekazania majątku (darowizny)</t>
  </si>
  <si>
    <t>umowa dzierżawy ( zawarcie, aneks,  rozwiązanie umowy)</t>
  </si>
  <si>
    <t>kopia zawiadomienia</t>
  </si>
  <si>
    <t>zawiadomienia o zmianie wieczystego użytkownika</t>
  </si>
  <si>
    <t>kopia aktu notarialnego</t>
  </si>
  <si>
    <t>wypisy aktów notarialnych</t>
  </si>
  <si>
    <t>WYDZIAŁ GOSPODARKI NIERUCHOMOŚCIAMI</t>
  </si>
  <si>
    <t>do 15 dnia m-ca po m-cu,                            w którym zarejestrowano                                      i wyrejestrowano pojazd</t>
  </si>
  <si>
    <t>zestawienie</t>
  </si>
  <si>
    <t>comiesięczna informacja o zarejestrowanych i wyrejestrowanych pojazdach</t>
  </si>
  <si>
    <t>WYDZIAŁ KOMUNIKACJI</t>
  </si>
  <si>
    <t>kopia zawiadomień</t>
  </si>
  <si>
    <t>opróżnienie lub wyłączenie całości lub części obiektu budowlanego z użytkowania  zakończenie budowy, co do których nie zgłoszono sprzeciwu</t>
  </si>
  <si>
    <t>kopia decyzji</t>
  </si>
  <si>
    <t>pozwolenie na zmianę sposobu użytkowania obiektu budowlanego lub jego części</t>
  </si>
  <si>
    <t>pozwolenie na użytkowanie obiektów budowlanych lub ich części</t>
  </si>
  <si>
    <t>ORGANY ADMINISTRACJI ARCHITEKTONICZNO-BUDOWLANEJ</t>
  </si>
  <si>
    <t>wypis z rejestru gruntów-wykaz zmian</t>
  </si>
  <si>
    <t>zawiadomienie o zmianie</t>
  </si>
  <si>
    <t>kopia umowy kopia 
innego tytułu prawnego</t>
  </si>
  <si>
    <t>WYDZIAŁ SPRAW OBYWATELSKICH</t>
  </si>
  <si>
    <t>zawiadomienie o dokonanie wpisu do ewidencji działalności gospodarczej</t>
  </si>
  <si>
    <t>zaswiadczenie o dokonaniu zmiany wpisu do ewidencji działalności gospodarczej</t>
  </si>
  <si>
    <t>decyzja o wykreśleniu z ewidencji działalności gospodarczej</t>
  </si>
  <si>
    <t>kopia zaświadczenia</t>
  </si>
  <si>
    <t xml:space="preserve">KOMÓRKI ORGANIZACYJNE URZĘDU </t>
  </si>
  <si>
    <t>WYDZIAŁ FINANSOWO - KSIĘGOWY</t>
  </si>
  <si>
    <t>wyciąg bankowy</t>
  </si>
  <si>
    <t>Zestawienie operacji do wyciągu bankowego z dnia ….</t>
  </si>
  <si>
    <t>oryginał</t>
  </si>
  <si>
    <t>Wydział Finansowo Księgowy</t>
  </si>
  <si>
    <t>KOMÓRKI ORGANIZACYJNE URZĘDU</t>
  </si>
  <si>
    <t>Informacja dot. Dochodów związanych z realizacją zadań z zakresu administracji rządowej oraz innych zadań zleconych jednostkom samorządu terytorialnego ustawami zrealizowane w okresie</t>
  </si>
  <si>
    <t>do dnia 12-ego i 22 -ego każdego miesiąca</t>
  </si>
  <si>
    <t xml:space="preserve"> </t>
  </si>
  <si>
    <t>KARTA Nr 6</t>
  </si>
  <si>
    <t>OBIEGU  I  KONTROLI  DOWODÓW  KASOWYCH I BANKOWYCH</t>
  </si>
  <si>
    <t>Rodzaj dokumentu</t>
  </si>
  <si>
    <r>
      <t xml:space="preserve">własny </t>
    </r>
    <r>
      <rPr>
        <b/>
        <sz val="8"/>
        <rFont val="Arial"/>
        <family val="2"/>
      </rPr>
      <t xml:space="preserve">( w ) </t>
    </r>
  </si>
  <si>
    <t>ilosć egzemplarzy.</t>
  </si>
  <si>
    <t>KONTROLA</t>
  </si>
  <si>
    <t>AKCEPTACJA</t>
  </si>
  <si>
    <t>TERMIN</t>
  </si>
  <si>
    <t>OTRZYMUJĄ</t>
  </si>
  <si>
    <t>Dekret</t>
  </si>
  <si>
    <t>Ujęcie w księgach rachunkowych</t>
  </si>
  <si>
    <r>
      <t xml:space="preserve">obcy </t>
    </r>
    <r>
      <rPr>
        <b/>
        <sz val="8"/>
        <rFont val="Arial"/>
        <family val="2"/>
      </rPr>
      <t>( o )</t>
    </r>
  </si>
  <si>
    <t>merytoryczna</t>
  </si>
  <si>
    <t>formalno -rachunkowa</t>
  </si>
  <si>
    <t>zgodnosci                         z ustawą                                        o zamówieniach publicznych</t>
  </si>
  <si>
    <t>dostarczenia sporządzenia</t>
  </si>
  <si>
    <t>ORYGINAŁ</t>
  </si>
  <si>
    <t>1                            KOPIA</t>
  </si>
  <si>
    <t>2                           KOPIA</t>
  </si>
  <si>
    <t>Czek gotówkowy</t>
  </si>
  <si>
    <t>W</t>
  </si>
  <si>
    <t>Główny Księgowy lub osoba upoważniona</t>
  </si>
  <si>
    <t>według 
wzorów podpisów</t>
  </si>
  <si>
    <t>Bank</t>
  </si>
  <si>
    <t>Główny Księgowy lub upoważniony pracownik</t>
  </si>
  <si>
    <t>Upoważniony pracownik</t>
  </si>
  <si>
    <t>Polecenie przelewu</t>
  </si>
  <si>
    <t>Wydzial Finansowo-Księgowy</t>
  </si>
  <si>
    <t>Bieżąco</t>
  </si>
  <si>
    <t>Wyciągi bankowe</t>
  </si>
  <si>
    <t>O</t>
  </si>
  <si>
    <t>Wniosek 
o udzielenie zaliczki</t>
  </si>
  <si>
    <t>wnioskodawca</t>
  </si>
  <si>
    <t>Naczelnik Wydziału Wnioskodawcy</t>
  </si>
  <si>
    <t>Rozliczenie zaliczki</t>
  </si>
  <si>
    <t>rozliczający</t>
  </si>
  <si>
    <t>Naczelnik Wydziału rozliczającego</t>
  </si>
  <si>
    <t>Dowody wpłaty KP</t>
  </si>
  <si>
    <t>Raport kasowy</t>
  </si>
  <si>
    <t>wpłacający</t>
  </si>
  <si>
    <t>bloczek</t>
  </si>
  <si>
    <t>Dowody wypłaty KW</t>
  </si>
  <si>
    <t>w</t>
  </si>
  <si>
    <t>wypłacający</t>
  </si>
  <si>
    <t>Rozliczenie delegacji służbowej</t>
  </si>
  <si>
    <t>delegowany</t>
  </si>
  <si>
    <t>Naczelnik Wydziału delegowanego</t>
  </si>
  <si>
    <t>7 dni od zakończenia podróży</t>
  </si>
  <si>
    <t>Oświadczenie 
o używaniu własnego samochodu</t>
  </si>
  <si>
    <t>Uprawniony pracownik</t>
  </si>
  <si>
    <t>Wydział Organizacyjny</t>
  </si>
  <si>
    <t>miesięcznie</t>
  </si>
  <si>
    <t>kasjer</t>
  </si>
  <si>
    <t>kasa</t>
  </si>
  <si>
    <t>Głowny księgowy lub osoba upoważniona</t>
  </si>
  <si>
    <t>Zgodnie 
z instrukcją</t>
  </si>
  <si>
    <t>Papiery wartosciowe 
( gwarancje)</t>
  </si>
  <si>
    <t>kontrahent</t>
  </si>
  <si>
    <t>Wydział przyjmujący gwarancje</t>
  </si>
  <si>
    <t>Potwierdzenie przyjęcia do Wydziału przyjmujacego</t>
  </si>
  <si>
    <t>KARTA Nr 5</t>
  </si>
  <si>
    <t>Wnioskodawca</t>
  </si>
  <si>
    <t>Administrator budynku</t>
  </si>
  <si>
    <t>A/a</t>
  </si>
  <si>
    <t>Wydział Finansowo-Księgowy</t>
  </si>
  <si>
    <t>Biuro Rady Miejskiej</t>
  </si>
  <si>
    <t>Jeden raz 
w miesiącu</t>
  </si>
  <si>
    <t>Deklaracje VAT</t>
  </si>
  <si>
    <t>25 dnia kazdego miesiąca</t>
  </si>
  <si>
    <r>
      <t xml:space="preserve">URZĄD
</t>
    </r>
    <r>
      <rPr>
        <sz val="7"/>
        <rFont val="Arial"/>
        <family val="2"/>
      </rPr>
      <t>SKARBOWY</t>
    </r>
  </si>
  <si>
    <t>KARTA Nr 4</t>
  </si>
  <si>
    <t>OBIEGU I KONTROLI DOWODÓW DOTYCZĄCYCH DOKUMENTÓW FINANSOWYCH                                                                                  FUNDUSZU ŚWIADCZEŃ SOCJALNYCH</t>
  </si>
  <si>
    <t>1 raz w miesiacu</t>
  </si>
  <si>
    <t>KARTA Nr 3</t>
  </si>
  <si>
    <t>OBIEGU I KONTROLI DOWODÓW DOT. ŚRODKÓW TRWAŁYCH I MATERIAŁÓW</t>
  </si>
  <si>
    <t>Wydział realizujący inwestycję</t>
  </si>
  <si>
    <t xml:space="preserve">                                                                                        Wydział Finansowo księgowy</t>
  </si>
  <si>
    <t>po zakończeniu Inwestycji; przy nabyciu środka trwałego łącznie z fakturą,równolegle                          z aktem prawnym                               o nabyciu</t>
  </si>
  <si>
    <t>Wydział użytkujący środek trwały</t>
  </si>
  <si>
    <t>Wystawca</t>
  </si>
  <si>
    <t>PT przekazanie środka trwałego</t>
  </si>
  <si>
    <t>Wydział przekazujący</t>
  </si>
  <si>
    <t>Wydział przekazujący Wydział Finansowo-Księgowy</t>
  </si>
  <si>
    <t>Odbierający środek trwały</t>
  </si>
  <si>
    <t>LT likwidacja środka trwałego</t>
  </si>
  <si>
    <t>Wydział likwidujący. Komisja likwidacyjna</t>
  </si>
  <si>
    <t>Wydział likwidujacy. Komisja likwidacyjna</t>
  </si>
  <si>
    <t>Dotychczasowy użytkownik</t>
  </si>
  <si>
    <t>PZ magazyn przyjmie</t>
  </si>
  <si>
    <t>Magazynier</t>
  </si>
  <si>
    <t>Wydział przyjmujący</t>
  </si>
  <si>
    <t>magazynier</t>
  </si>
  <si>
    <t>Wydział  przyjmujacy</t>
  </si>
  <si>
    <t>w bloczku</t>
  </si>
  <si>
    <t>RW magazyn wyda</t>
  </si>
  <si>
    <t>Wydział wydajacy</t>
  </si>
  <si>
    <t>Wydział otrzymujacy</t>
  </si>
  <si>
    <t>Protokół zdawczo - odbiorczy</t>
  </si>
  <si>
    <t>Zdający / przyjmujący</t>
  </si>
  <si>
    <t xml:space="preserve">Wydział realizujący </t>
  </si>
  <si>
    <t>Wydział realizujacy</t>
  </si>
  <si>
    <t>Wydział realizujący</t>
  </si>
  <si>
    <t>KARTA Nr 2</t>
  </si>
  <si>
    <t>Nawiązanie, rozwiązanie i zmiany ze stosunku pracy</t>
  </si>
  <si>
    <t>Pracownik</t>
  </si>
  <si>
    <t>2 szt. A/a</t>
  </si>
  <si>
    <t>Rachunek za prace zlecone                                                                                     i umowy o dzieło</t>
  </si>
  <si>
    <t>Zleceniobiorca</t>
  </si>
  <si>
    <t>Wydział Merytoryczny</t>
  </si>
  <si>
    <t>Lista płac                                                                                                                                                                                                     ( sporządzona na podstawie dokumentów żrodłowych)</t>
  </si>
  <si>
    <t>Deklaracje dot. pochodnych od wynagrodzeń płatnych przez pracownika i zakład pracy</t>
  </si>
  <si>
    <t>2 lub 3</t>
  </si>
  <si>
    <t>Zgodnie z obowiazującymi przepisami w tym zakresie</t>
  </si>
  <si>
    <t>ZUS</t>
  </si>
  <si>
    <t>Deklaracja podatkowa w podatku dochodowym od osób fizycznych</t>
  </si>
  <si>
    <r>
      <t xml:space="preserve">URZĄD </t>
    </r>
    <r>
      <rPr>
        <sz val="7"/>
        <rFont val="Arial"/>
        <family val="2"/>
      </rPr>
      <t>SKARBOWY</t>
    </r>
  </si>
  <si>
    <r>
      <t xml:space="preserve">Pracownik                                                  </t>
    </r>
    <r>
      <rPr>
        <sz val="7"/>
        <rFont val="Arial"/>
        <family val="2"/>
      </rPr>
      <t>( rozliczenie)</t>
    </r>
  </si>
  <si>
    <t>KARTA Nr 1</t>
  </si>
  <si>
    <t>OBIEGU I KONTROLI DOWODÓW ZAKUPU I SPRZEDAŻY.</t>
  </si>
  <si>
    <t>Faktura VAT, rachunek , inne</t>
  </si>
  <si>
    <t>o</t>
  </si>
  <si>
    <t>Wydział Finansowo-Księgowy upowazniony pracownik</t>
  </si>
  <si>
    <t>Wydział Zamawiający</t>
  </si>
  <si>
    <t>2lub 3</t>
  </si>
  <si>
    <t>bieżąco</t>
  </si>
  <si>
    <t>Wydział merytoryczny/Finansowo-księgowy</t>
  </si>
  <si>
    <t>odszkodowania za zajmowanie lokalu bez tytułu prawnego</t>
  </si>
  <si>
    <t>kopia wezwań do zaplaty, kopia dowodów doręczenia</t>
  </si>
  <si>
    <t>do 15-go nastepnego miesiąca</t>
  </si>
  <si>
    <t>Sporządzający</t>
  </si>
  <si>
    <t>a/a</t>
  </si>
  <si>
    <t>Sporzadzający</t>
  </si>
  <si>
    <t>Wypłaty diet dla radnych-lista wypłat według dok.Źródłow.</t>
  </si>
  <si>
    <t>Kasjer lub upoważniony pracownik finansowy</t>
  </si>
  <si>
    <t>WYDZIAŁ GEODEZJI, KARTOGRAFII I KATASTRU</t>
  </si>
  <si>
    <t>Wydział Organizacyjny                                                               i Wydziały Merytoryczne</t>
  </si>
  <si>
    <t>Naczelnik Wydziału Organizacyjnego lub upoważniony pracownik</t>
  </si>
  <si>
    <t>-</t>
  </si>
  <si>
    <t>wyciąg bankowy- r-k dochodów</t>
  </si>
  <si>
    <t>wyciąg bankowy-pozostałe</t>
  </si>
  <si>
    <t>umowy na wykonanie usług lub dokonanie zakupu</t>
  </si>
  <si>
    <t>Wydziały Merytoryczne</t>
  </si>
  <si>
    <t>Wydział merytoryczny (2 egz.)</t>
  </si>
  <si>
    <t>wniosek o wydanie materiałów promocyjnych</t>
  </si>
  <si>
    <t>bieżąco nie później niż 5 dni przed terminem płatności</t>
  </si>
  <si>
    <t>Decyzja przyznająca dodatek mieszkaniowy/energetyczny</t>
  </si>
  <si>
    <t>7 dni od pobrania lub zakończenia wyjazdu służbowego 
( nie dotyczy zaliczek stałych)</t>
  </si>
  <si>
    <t>kopie</t>
  </si>
  <si>
    <t>jednostronne oświadczenia woli lub porozumienia o udzieleniu ulgi w spłacie</t>
  </si>
  <si>
    <t>decyzje o umorzeniu lub udzieleniu ulgi w spłacie</t>
  </si>
  <si>
    <t>Wniosek o dodatek mieszkaniowy/energetyczny</t>
  </si>
  <si>
    <t>Zestawienie wydanych decyzji według podmiotów dyspoz.przelewu</t>
  </si>
  <si>
    <t>Zestawienie i lista wypłat dodatków mieszkaniowych/energetycznych gotówką</t>
  </si>
  <si>
    <t>Upowazniony pracownik</t>
  </si>
  <si>
    <t>Lista wypłat pożyczek z ZFŚS</t>
  </si>
  <si>
    <t>Wypłaty - dofinansowanie                             z ZFŚS</t>
  </si>
  <si>
    <t>Biuro Kadr i Płac</t>
  </si>
  <si>
    <t>za dany miesiąc do                                                                           dnia 3 m-ca następnego</t>
  </si>
  <si>
    <t>za dany miesiąc do                                                                         dnia 3 m-ca następnego</t>
  </si>
  <si>
    <t>dochody pobierane na mocy ustawy prawo o ruchu drogowym</t>
  </si>
  <si>
    <t>kopia decyzji o nalożeniu kary pieniężnej</t>
  </si>
  <si>
    <t>ZATWIERDZENIE</t>
  </si>
  <si>
    <t>GŁOWNY KSIĘGOWY lub upoważniony pracownik</t>
  </si>
  <si>
    <t>Referat Gospodarki Lokalowej</t>
  </si>
  <si>
    <t>Główny Księgowy lub upowazniony pracownik</t>
  </si>
  <si>
    <t>OBIEGU I KONTROLI DOWODÓW DOTYCZĄCYCH PŁAC I POCHODNYCH I DIET RADNYCH</t>
  </si>
  <si>
    <t>Wniosek o wyplatę odszkodowania</t>
  </si>
  <si>
    <t>Nota księgowa</t>
  </si>
  <si>
    <t>Wezwanie do zaplaty</t>
  </si>
  <si>
    <t xml:space="preserve">Wniosek o dokonanie polecenia </t>
  </si>
  <si>
    <t xml:space="preserve">OBIEGU  I  KONTROLI  DOWODÓW  DOTYCZĄCYCH DODATKÓW MIESZKANIOWYCH, ENERGETYCZNYCH </t>
  </si>
  <si>
    <t>Główny księgowy lub upowazniony pracownik</t>
  </si>
  <si>
    <t>PREZYDENT   lub osoba upowazniona</t>
  </si>
  <si>
    <t xml:space="preserve">AKCEPTACJA </t>
  </si>
  <si>
    <t xml:space="preserve">Naczelnik wydziału realizującego </t>
  </si>
  <si>
    <t xml:space="preserve">                                                                                        Wydział Finansowo księgowy-2 EGZ.</t>
  </si>
  <si>
    <t>Naczelnik wydziału przekazujacego</t>
  </si>
  <si>
    <t xml:space="preserve">Naczelnik wydzału
Przewodniczący komisji likwidacjyjnej ( na podstawie stosownej uchwały) </t>
  </si>
  <si>
    <t>Naczelnik Wydziału lub osoba upowazniona</t>
  </si>
  <si>
    <t>PREZYDENT lub upowazniony pracownik</t>
  </si>
  <si>
    <t>PREZYDENT Upoważniony pracownik Wydziału Finansowo-Księgowego</t>
  </si>
  <si>
    <t>naleznosci podatkowe wobec których podmiot żąda zastosowania ulgi lub umorzenia</t>
  </si>
  <si>
    <t>wniosek</t>
  </si>
  <si>
    <t>komórka merytoryczna realizujaca dochody</t>
  </si>
  <si>
    <t>nalezności cywilno-prawne wobec których podmiot żąda zastosowania ulgi lub umorzenia</t>
  </si>
  <si>
    <t>nalezności publiczno-prawne wobec których podmiot żąda zastosowania ulgi lub umorzenia</t>
  </si>
  <si>
    <t xml:space="preserve"> wniosek</t>
  </si>
  <si>
    <t>zadania zlecone wobec których podmiot żąda zastosowania ulgi lub umorzenia</t>
  </si>
  <si>
    <t>Prezydent lub osoba upowaniona</t>
  </si>
  <si>
    <t>Wydział Finansowo-Księgowy - Główny Ksiegowy</t>
  </si>
  <si>
    <t>Prezydent  lub pracownik upoważniony; kontrasygnata Skarbnika</t>
  </si>
  <si>
    <t>Naczelnik Wydziału Merytorycznego lub pracownik upowazniony, opinia prawnika</t>
  </si>
  <si>
    <t>Głowny Księgowy PREZYDENT lub osoby upowaznione</t>
  </si>
  <si>
    <t>Biuro Gospodarki Lokalowej</t>
  </si>
  <si>
    <t>A/a Biuro Gospodarki Lokalowej</t>
  </si>
  <si>
    <t>Kasjer lub upowazniony pracownik zgodnie z dokumentem źródłowym</t>
  </si>
  <si>
    <t>WYDZIAŁ FINANSOWO-KSIĘGOWY REFERAT DOCHODÓW</t>
  </si>
  <si>
    <t>Wydział Budżetu</t>
  </si>
  <si>
    <t>Wydział Finansowo - Księgowy Referat Dochodów</t>
  </si>
  <si>
    <t>dokumenty obliczenia opłaty</t>
  </si>
  <si>
    <t>pozostałe dochody</t>
  </si>
  <si>
    <t>kopia ostatecznej decyzji</t>
  </si>
  <si>
    <t>Wydział Finansowo-Księgowy Referat Dochodów</t>
  </si>
  <si>
    <t>Wydział Finansowo-Ksiegowy Referat Dochodów</t>
  </si>
  <si>
    <t>WYDZIAŁ GEODEZJI, KARTOGRAFII  I KATASTRU</t>
  </si>
  <si>
    <t>Wydział Podatków i Opłat</t>
  </si>
  <si>
    <t>informacja o posiadaczach nieruchomości lub ich części, albo obiektów budowlanych lub ich części, stanowiących własność Miasta, w przypadku gdy posiadanie wynika z umowy zawartej z właścicielem</t>
  </si>
  <si>
    <t>BIURO GOSPODARKI LOKALOWEJ</t>
  </si>
  <si>
    <t>miesięczne zestawienie  wpływów i zaległości</t>
  </si>
  <si>
    <t xml:space="preserve">na bieżąco (niezwlocznie) </t>
  </si>
  <si>
    <t>Wydział Finansowo-Księgowy Referat Windykacji</t>
  </si>
  <si>
    <t>informacje o wpłatach dokonanych na zaleglości objęte sądowym lub administracyjnym postepowaniem egzekucyjnym</t>
  </si>
  <si>
    <t>wykaz wpłat</t>
  </si>
  <si>
    <t>dochody z tytułu oplat geodezyjnych i kartograficznych</t>
  </si>
  <si>
    <t>WYDZIAŁ PODATKÓW I OPŁAT</t>
  </si>
  <si>
    <t>informacje o wpłatach dokonanych na zległości objęte sądowym lub administracyjnym postępowaniem egzekucyjnym, gdy dłuznik na obsludze okaże dowod wpłaty</t>
  </si>
  <si>
    <t>wykaz wplat</t>
  </si>
  <si>
    <r>
      <t>decyzje o umorzeniu lub udzieleniu ulgi w spłacie</t>
    </r>
    <r>
      <rPr>
        <sz val="10"/>
        <color indexed="10"/>
        <rFont val="Arial"/>
        <family val="2"/>
      </rPr>
      <t xml:space="preserve"> </t>
    </r>
  </si>
  <si>
    <r>
      <t>porozumienia lub jednostronne oświadczenia woli o udzieleniu ulgi w spłacie</t>
    </r>
    <r>
      <rPr>
        <sz val="10"/>
        <color indexed="10"/>
        <rFont val="Arial"/>
        <family val="2"/>
      </rPr>
      <t xml:space="preserve"> </t>
    </r>
  </si>
  <si>
    <t>Główny Ksiegowy lub upowazniony pracownik</t>
  </si>
  <si>
    <t>Prezydent  lub pracownik upoważniony</t>
  </si>
  <si>
    <t>OT przyjęcie środka trwałego (majątek Miasta )</t>
  </si>
  <si>
    <t>Skarbnik PREZYDENT lub osoby upowaznione</t>
  </si>
  <si>
    <t>OT przyjęcie środka trwałego (majątek Urzędu Miasta )</t>
  </si>
  <si>
    <t>Skarbnik/Gł.Księgowy PREZYDENT lub osoby upowaznione
(na podstawie stosownych dokumentów)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</si>
</sst>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14"/>
      <name val="Arial"/>
      <family val="2"/>
    </font>
    <font>
      <b/>
      <sz val="12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sz val="12"/>
      <color indexed="17"/>
      <name val="Arial"/>
      <family val="2"/>
    </font>
    <font>
      <u val="single"/>
      <sz val="12"/>
      <color indexed="1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u val="single"/>
      <sz val="12"/>
      <color indexed="20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sz val="12"/>
      <color indexed="20"/>
      <name val="Arial"/>
      <family val="2"/>
    </font>
    <font>
      <b/>
      <sz val="11"/>
      <color indexed="25"/>
      <name val="Arial"/>
      <family val="2"/>
    </font>
    <font>
      <b/>
      <sz val="11"/>
      <color indexed="17"/>
      <name val="Arial"/>
      <family val="2"/>
    </font>
    <font>
      <b/>
      <sz val="10"/>
      <color indexed="14"/>
      <name val="Arial"/>
      <family val="2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rgb="FF006100"/>
      <name val="Arial"/>
      <family val="2"/>
    </font>
    <font>
      <u val="single"/>
      <sz val="12"/>
      <color theme="1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u val="single"/>
      <sz val="12"/>
      <color theme="11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sz val="12"/>
      <color rgb="FF9C0006"/>
      <name val="Arial"/>
      <family val="2"/>
    </font>
    <font>
      <b/>
      <sz val="11"/>
      <color rgb="FFB020B3"/>
      <name val="Arial"/>
      <family val="2"/>
    </font>
    <font>
      <b/>
      <sz val="11"/>
      <color rgb="FF00B050"/>
      <name val="Arial"/>
      <family val="2"/>
    </font>
    <font>
      <b/>
      <sz val="10"/>
      <color rgb="FFFF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52" applyAlignment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vertical="top" wrapText="1"/>
      <protection/>
    </xf>
    <xf numFmtId="0" fontId="5" fillId="0" borderId="12" xfId="52" applyFont="1" applyBorder="1" applyAlignment="1">
      <alignment vertical="top" wrapText="1"/>
      <protection/>
    </xf>
    <xf numFmtId="0" fontId="5" fillId="0" borderId="13" xfId="52" applyFont="1" applyBorder="1" applyAlignment="1">
      <alignment vertical="top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left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left" vertical="center" wrapText="1"/>
      <protection/>
    </xf>
    <xf numFmtId="0" fontId="2" fillId="0" borderId="20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2" fillId="0" borderId="20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8" fillId="0" borderId="22" xfId="52" applyFont="1" applyBorder="1" applyAlignment="1">
      <alignment horizontal="center" vertical="center" wrapText="1"/>
      <protection/>
    </xf>
    <xf numFmtId="0" fontId="8" fillId="0" borderId="23" xfId="52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center" vertical="center" wrapText="1"/>
      <protection/>
    </xf>
    <xf numFmtId="0" fontId="2" fillId="0" borderId="0" xfId="52" applyBorder="1" applyAlignment="1">
      <alignment vertical="center" wrapText="1"/>
      <protection/>
    </xf>
    <xf numFmtId="0" fontId="10" fillId="0" borderId="0" xfId="52" applyFont="1" applyAlignment="1">
      <alignment horizontal="center" vertical="center" wrapText="1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1" fillId="0" borderId="0" xfId="52" applyFont="1" applyAlignment="1">
      <alignment horizontal="center" vertical="center" wrapText="1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4" fillId="0" borderId="0" xfId="52" applyFont="1" applyBorder="1" applyAlignment="1">
      <alignment vertical="center" wrapText="1"/>
      <protection/>
    </xf>
    <xf numFmtId="0" fontId="2" fillId="0" borderId="22" xfId="52" applyFont="1" applyBorder="1" applyAlignment="1">
      <alignment horizontal="center" vertical="center" wrapText="1"/>
      <protection/>
    </xf>
    <xf numFmtId="0" fontId="2" fillId="0" borderId="23" xfId="52" applyFont="1" applyBorder="1" applyAlignment="1">
      <alignment horizontal="center" vertical="center" wrapText="1"/>
      <protection/>
    </xf>
    <xf numFmtId="0" fontId="2" fillId="0" borderId="24" xfId="52" applyFont="1" applyBorder="1" applyAlignment="1">
      <alignment vertical="center" wrapText="1"/>
      <protection/>
    </xf>
    <xf numFmtId="0" fontId="2" fillId="0" borderId="12" xfId="52" applyFont="1" applyBorder="1" applyAlignment="1">
      <alignment vertical="top" wrapText="1"/>
      <protection/>
    </xf>
    <xf numFmtId="0" fontId="2" fillId="0" borderId="13" xfId="52" applyFont="1" applyBorder="1" applyAlignment="1">
      <alignment vertical="top" wrapText="1"/>
      <protection/>
    </xf>
    <xf numFmtId="0" fontId="6" fillId="0" borderId="25" xfId="52" applyFont="1" applyBorder="1" applyAlignment="1">
      <alignment horizontal="center" vertical="center" wrapText="1"/>
      <protection/>
    </xf>
    <xf numFmtId="0" fontId="2" fillId="0" borderId="26" xfId="52" applyFont="1" applyBorder="1" applyAlignment="1">
      <alignment horizontal="center" vertical="center" wrapText="1"/>
      <protection/>
    </xf>
    <xf numFmtId="0" fontId="2" fillId="0" borderId="27" xfId="52" applyFont="1" applyBorder="1" applyAlignment="1">
      <alignment horizontal="center" vertical="center" wrapText="1"/>
      <protection/>
    </xf>
    <xf numFmtId="0" fontId="2" fillId="0" borderId="28" xfId="52" applyFont="1" applyBorder="1" applyAlignment="1">
      <alignment horizontal="center" vertical="center" wrapText="1"/>
      <protection/>
    </xf>
    <xf numFmtId="0" fontId="2" fillId="0" borderId="29" xfId="52" applyFont="1" applyBorder="1" applyAlignment="1">
      <alignment horizontal="left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left" vertical="center" wrapText="1"/>
      <protection/>
    </xf>
    <xf numFmtId="0" fontId="2" fillId="0" borderId="33" xfId="52" applyFont="1" applyBorder="1" applyAlignment="1">
      <alignment horizontal="center" vertical="center" wrapText="1"/>
      <protection/>
    </xf>
    <xf numFmtId="0" fontId="2" fillId="0" borderId="34" xfId="52" applyFont="1" applyBorder="1" applyAlignment="1">
      <alignment horizontal="center" vertical="center" wrapText="1"/>
      <protection/>
    </xf>
    <xf numFmtId="0" fontId="2" fillId="0" borderId="35" xfId="52" applyFont="1" applyBorder="1" applyAlignment="1">
      <alignment horizontal="left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top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4" fillId="0" borderId="12" xfId="52" applyFont="1" applyBorder="1" applyAlignment="1">
      <alignment vertical="top" wrapText="1"/>
      <protection/>
    </xf>
    <xf numFmtId="0" fontId="4" fillId="0" borderId="13" xfId="52" applyFont="1" applyBorder="1" applyAlignment="1">
      <alignment vertical="top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0" fontId="2" fillId="0" borderId="37" xfId="52" applyFont="1" applyBorder="1" applyAlignment="1">
      <alignment horizontal="center" vertical="center" wrapText="1"/>
      <protection/>
    </xf>
    <xf numFmtId="0" fontId="2" fillId="0" borderId="38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vertical="center" wrapText="1"/>
      <protection/>
    </xf>
    <xf numFmtId="0" fontId="2" fillId="0" borderId="39" xfId="52" applyFont="1" applyBorder="1" applyAlignment="1">
      <alignment horizontal="center" vertical="center" wrapText="1"/>
      <protection/>
    </xf>
    <xf numFmtId="0" fontId="2" fillId="0" borderId="40" xfId="52" applyFont="1" applyBorder="1" applyAlignment="1">
      <alignment vertical="center" wrapText="1"/>
      <protection/>
    </xf>
    <xf numFmtId="0" fontId="2" fillId="0" borderId="41" xfId="52" applyFont="1" applyBorder="1" applyAlignment="1">
      <alignment horizontal="center" vertical="center" wrapText="1"/>
      <protection/>
    </xf>
    <xf numFmtId="0" fontId="2" fillId="0" borderId="20" xfId="52" applyFont="1" applyBorder="1" applyAlignment="1">
      <alignment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4" fillId="0" borderId="13" xfId="52" applyFont="1" applyBorder="1" applyAlignment="1">
      <alignment vertical="center" wrapText="1"/>
      <protection/>
    </xf>
    <xf numFmtId="0" fontId="2" fillId="0" borderId="42" xfId="52" applyFont="1" applyBorder="1" applyAlignment="1">
      <alignment horizontal="center" vertical="center" wrapText="1"/>
      <protection/>
    </xf>
    <xf numFmtId="0" fontId="2" fillId="0" borderId="43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vertical="center" wrapText="1"/>
      <protection/>
    </xf>
    <xf numFmtId="0" fontId="2" fillId="0" borderId="44" xfId="52" applyFont="1" applyBorder="1" applyAlignment="1">
      <alignment horizontal="center" vertical="center" wrapText="1"/>
      <protection/>
    </xf>
    <xf numFmtId="0" fontId="2" fillId="0" borderId="13" xfId="52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32" borderId="14" xfId="52" applyFont="1" applyFill="1" applyBorder="1" applyAlignment="1">
      <alignment horizontal="center" vertical="center" wrapText="1"/>
      <protection/>
    </xf>
    <xf numFmtId="0" fontId="5" fillId="32" borderId="13" xfId="52" applyFont="1" applyFill="1" applyBorder="1" applyAlignment="1">
      <alignment vertical="top" wrapText="1"/>
      <protection/>
    </xf>
    <xf numFmtId="0" fontId="5" fillId="32" borderId="12" xfId="52" applyFont="1" applyFill="1" applyBorder="1" applyAlignment="1">
      <alignment vertical="top" wrapText="1"/>
      <protection/>
    </xf>
    <xf numFmtId="0" fontId="2" fillId="32" borderId="11" xfId="52" applyFont="1" applyFill="1" applyBorder="1" applyAlignment="1">
      <alignment horizontal="left" vertical="center" wrapText="1"/>
      <protection/>
    </xf>
    <xf numFmtId="0" fontId="2" fillId="32" borderId="10" xfId="52" applyFont="1" applyFill="1" applyBorder="1" applyAlignment="1">
      <alignment horizontal="center" vertical="center" wrapText="1"/>
      <protection/>
    </xf>
    <xf numFmtId="0" fontId="2" fillId="32" borderId="29" xfId="52" applyFont="1" applyFill="1" applyBorder="1" applyAlignment="1">
      <alignment horizontal="left" vertical="center" wrapText="1"/>
      <protection/>
    </xf>
    <xf numFmtId="0" fontId="2" fillId="32" borderId="28" xfId="52" applyFont="1" applyFill="1" applyBorder="1" applyAlignment="1">
      <alignment horizontal="center" vertical="center" wrapText="1"/>
      <protection/>
    </xf>
    <xf numFmtId="0" fontId="2" fillId="32" borderId="57" xfId="52" applyFont="1" applyFill="1" applyBorder="1" applyAlignment="1">
      <alignment horizontal="left" vertical="center" wrapText="1"/>
      <protection/>
    </xf>
    <xf numFmtId="0" fontId="2" fillId="32" borderId="26" xfId="52" applyFont="1" applyFill="1" applyBorder="1" applyAlignment="1">
      <alignment horizontal="center" vertical="center" wrapText="1"/>
      <protection/>
    </xf>
    <xf numFmtId="16" fontId="3" fillId="0" borderId="31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7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58" fillId="0" borderId="14" xfId="52" applyFont="1" applyBorder="1" applyAlignment="1">
      <alignment horizontal="center" vertical="center" wrapText="1"/>
      <protection/>
    </xf>
    <xf numFmtId="0" fontId="59" fillId="0" borderId="14" xfId="52" applyFont="1" applyBorder="1" applyAlignment="1">
      <alignment vertical="center" wrapText="1"/>
      <protection/>
    </xf>
    <xf numFmtId="0" fontId="2" fillId="0" borderId="58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0" xfId="52" applyBorder="1" applyAlignment="1">
      <alignment horizontal="center" vertical="center" wrapText="1"/>
      <protection/>
    </xf>
    <xf numFmtId="0" fontId="12" fillId="0" borderId="3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1866900</xdr:colOff>
      <xdr:row>0</xdr:row>
      <xdr:rowOff>114300</xdr:rowOff>
    </xdr:from>
    <xdr:to>
      <xdr:col>2</xdr:col>
      <xdr:colOff>1238250</xdr:colOff>
      <xdr:row>2</xdr:row>
      <xdr:rowOff>533400</xdr:rowOff>
    </xdr:to>
    <xdr:sp>
      <xdr:nvSpPr>
        <xdr:cNvPr id="1" name="Rectangle 1"/>
        <xdr:cNvSpPr>
          <a:spLocks/>
        </xdr:cNvSpPr>
      </xdr:nvSpPr>
      <xdr:spPr>
        <a:xfrm>
          <a:off x="1866900" y="114300"/>
          <a:ext cx="54578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 Nr 8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pozostałych należności z tytułu dochodów</a:t>
          </a:r>
        </a:p>
      </xdr:txBody>
    </xdr:sp>
    <xdr:clientData/>
  </xdr:twoCellAnchor>
  <xdr:twoCellAnchor>
    <xdr:from>
      <xdr:col>0</xdr:col>
      <xdr:colOff>1866900</xdr:colOff>
      <xdr:row>0</xdr:row>
      <xdr:rowOff>114300</xdr:rowOff>
    </xdr:from>
    <xdr:to>
      <xdr:col>2</xdr:col>
      <xdr:colOff>1238250</xdr:colOff>
      <xdr:row>2</xdr:row>
      <xdr:rowOff>533400</xdr:rowOff>
    </xdr:to>
    <xdr:sp>
      <xdr:nvSpPr>
        <xdr:cNvPr id="2" name="Rectangle 1"/>
        <xdr:cNvSpPr>
          <a:spLocks/>
        </xdr:cNvSpPr>
      </xdr:nvSpPr>
      <xdr:spPr>
        <a:xfrm>
          <a:off x="1866900" y="114300"/>
          <a:ext cx="54578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 Nr 12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ulg i umorzeń</a:t>
          </a:r>
        </a:p>
      </xdr:txBody>
    </xdr:sp>
    <xdr:clientData/>
  </xdr:twoCellAnchor>
  <xdr:twoCellAnchor>
    <xdr:from>
      <xdr:col>0</xdr:col>
      <xdr:colOff>1866900</xdr:colOff>
      <xdr:row>0</xdr:row>
      <xdr:rowOff>114300</xdr:rowOff>
    </xdr:from>
    <xdr:to>
      <xdr:col>2</xdr:col>
      <xdr:colOff>1238250</xdr:colOff>
      <xdr:row>2</xdr:row>
      <xdr:rowOff>533400</xdr:rowOff>
    </xdr:to>
    <xdr:sp>
      <xdr:nvSpPr>
        <xdr:cNvPr id="3" name="Rectangle 1"/>
        <xdr:cNvSpPr>
          <a:spLocks/>
        </xdr:cNvSpPr>
      </xdr:nvSpPr>
      <xdr:spPr>
        <a:xfrm>
          <a:off x="1866900" y="114300"/>
          <a:ext cx="54578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 Nr 8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pozostałych należności z tytułu dochodów</a:t>
          </a:r>
        </a:p>
      </xdr:txBody>
    </xdr:sp>
    <xdr:clientData/>
  </xdr:twoCellAnchor>
  <xdr:twoCellAnchor>
    <xdr:from>
      <xdr:col>0</xdr:col>
      <xdr:colOff>1866900</xdr:colOff>
      <xdr:row>0</xdr:row>
      <xdr:rowOff>114300</xdr:rowOff>
    </xdr:from>
    <xdr:to>
      <xdr:col>2</xdr:col>
      <xdr:colOff>1238250</xdr:colOff>
      <xdr:row>2</xdr:row>
      <xdr:rowOff>533400</xdr:rowOff>
    </xdr:to>
    <xdr:sp>
      <xdr:nvSpPr>
        <xdr:cNvPr id="4" name="Rectangle 1"/>
        <xdr:cNvSpPr>
          <a:spLocks/>
        </xdr:cNvSpPr>
      </xdr:nvSpPr>
      <xdr:spPr>
        <a:xfrm>
          <a:off x="1866900" y="114300"/>
          <a:ext cx="54578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 Nr 12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ulg i umorzeń</a:t>
          </a:r>
        </a:p>
      </xdr:txBody>
    </xdr:sp>
    <xdr:clientData/>
  </xdr:twoCellAnchor>
  <xdr:twoCellAnchor>
    <xdr:from>
      <xdr:col>0</xdr:col>
      <xdr:colOff>1866900</xdr:colOff>
      <xdr:row>0</xdr:row>
      <xdr:rowOff>114300</xdr:rowOff>
    </xdr:from>
    <xdr:to>
      <xdr:col>2</xdr:col>
      <xdr:colOff>1238250</xdr:colOff>
      <xdr:row>2</xdr:row>
      <xdr:rowOff>533400</xdr:rowOff>
    </xdr:to>
    <xdr:sp>
      <xdr:nvSpPr>
        <xdr:cNvPr id="5" name="Rectangle 1"/>
        <xdr:cNvSpPr>
          <a:spLocks/>
        </xdr:cNvSpPr>
      </xdr:nvSpPr>
      <xdr:spPr>
        <a:xfrm>
          <a:off x="1866900" y="114300"/>
          <a:ext cx="54578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 Nr 8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pozostałych należności z tytułu dochodów</a:t>
          </a:r>
        </a:p>
      </xdr:txBody>
    </xdr:sp>
    <xdr:clientData/>
  </xdr:twoCellAnchor>
  <xdr:twoCellAnchor>
    <xdr:from>
      <xdr:col>0</xdr:col>
      <xdr:colOff>1866900</xdr:colOff>
      <xdr:row>0</xdr:row>
      <xdr:rowOff>114300</xdr:rowOff>
    </xdr:from>
    <xdr:to>
      <xdr:col>2</xdr:col>
      <xdr:colOff>1238250</xdr:colOff>
      <xdr:row>2</xdr:row>
      <xdr:rowOff>533400</xdr:rowOff>
    </xdr:to>
    <xdr:sp>
      <xdr:nvSpPr>
        <xdr:cNvPr id="6" name="Rectangle 1"/>
        <xdr:cNvSpPr>
          <a:spLocks/>
        </xdr:cNvSpPr>
      </xdr:nvSpPr>
      <xdr:spPr>
        <a:xfrm>
          <a:off x="1866900" y="114300"/>
          <a:ext cx="54578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 Nr 11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ulg i umorzeń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1981200</xdr:colOff>
      <xdr:row>0</xdr:row>
      <xdr:rowOff>38100</xdr:rowOff>
    </xdr:from>
    <xdr:to>
      <xdr:col>3</xdr:col>
      <xdr:colOff>85725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1981200" y="38100"/>
          <a:ext cx="54578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Nr 10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należności z tytułu dochodów z mienia komunalnego i Skarbu Państwa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1981200</xdr:colOff>
      <xdr:row>0</xdr:row>
      <xdr:rowOff>38100</xdr:rowOff>
    </xdr:from>
    <xdr:to>
      <xdr:col>3</xdr:col>
      <xdr:colOff>85725</xdr:colOff>
      <xdr:row>2</xdr:row>
      <xdr:rowOff>247650</xdr:rowOff>
    </xdr:to>
    <xdr:sp>
      <xdr:nvSpPr>
        <xdr:cNvPr id="2" name="Rectangle 1"/>
        <xdr:cNvSpPr>
          <a:spLocks/>
        </xdr:cNvSpPr>
      </xdr:nvSpPr>
      <xdr:spPr>
        <a:xfrm>
          <a:off x="1981200" y="38100"/>
          <a:ext cx="54578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Nr 10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należności z tytułu dochodów z mienia komunalnego i Skarbu Państwa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1981200</xdr:colOff>
      <xdr:row>0</xdr:row>
      <xdr:rowOff>38100</xdr:rowOff>
    </xdr:from>
    <xdr:to>
      <xdr:col>3</xdr:col>
      <xdr:colOff>85725</xdr:colOff>
      <xdr:row>2</xdr:row>
      <xdr:rowOff>247650</xdr:rowOff>
    </xdr:to>
    <xdr:sp>
      <xdr:nvSpPr>
        <xdr:cNvPr id="3" name="Rectangle 1"/>
        <xdr:cNvSpPr>
          <a:spLocks/>
        </xdr:cNvSpPr>
      </xdr:nvSpPr>
      <xdr:spPr>
        <a:xfrm>
          <a:off x="1981200" y="38100"/>
          <a:ext cx="54578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Nr 10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należności z tytułu dochodów z mienia komunalnego i Skarbu Państwa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1981200</xdr:colOff>
      <xdr:row>0</xdr:row>
      <xdr:rowOff>38100</xdr:rowOff>
    </xdr:from>
    <xdr:to>
      <xdr:col>3</xdr:col>
      <xdr:colOff>85725</xdr:colOff>
      <xdr:row>2</xdr:row>
      <xdr:rowOff>247650</xdr:rowOff>
    </xdr:to>
    <xdr:sp>
      <xdr:nvSpPr>
        <xdr:cNvPr id="4" name="Rectangle 1"/>
        <xdr:cNvSpPr>
          <a:spLocks/>
        </xdr:cNvSpPr>
      </xdr:nvSpPr>
      <xdr:spPr>
        <a:xfrm>
          <a:off x="1981200" y="38100"/>
          <a:ext cx="54578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Nr 10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należności z tytułu dochodów z mienia komunalnego i Skarbu Państwa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1981200</xdr:colOff>
      <xdr:row>0</xdr:row>
      <xdr:rowOff>38100</xdr:rowOff>
    </xdr:from>
    <xdr:to>
      <xdr:col>3</xdr:col>
      <xdr:colOff>85725</xdr:colOff>
      <xdr:row>2</xdr:row>
      <xdr:rowOff>247650</xdr:rowOff>
    </xdr:to>
    <xdr:sp>
      <xdr:nvSpPr>
        <xdr:cNvPr id="5" name="Rectangle 1"/>
        <xdr:cNvSpPr>
          <a:spLocks/>
        </xdr:cNvSpPr>
      </xdr:nvSpPr>
      <xdr:spPr>
        <a:xfrm>
          <a:off x="1981200" y="38100"/>
          <a:ext cx="54578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Nr 10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należności z tytułu dochodów z mienia komunalnego i Skarbu Państwa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1981200</xdr:colOff>
      <xdr:row>0</xdr:row>
      <xdr:rowOff>38100</xdr:rowOff>
    </xdr:from>
    <xdr:to>
      <xdr:col>3</xdr:col>
      <xdr:colOff>85725</xdr:colOff>
      <xdr:row>2</xdr:row>
      <xdr:rowOff>247650</xdr:rowOff>
    </xdr:to>
    <xdr:sp>
      <xdr:nvSpPr>
        <xdr:cNvPr id="6" name="Rectangle 1"/>
        <xdr:cNvSpPr>
          <a:spLocks/>
        </xdr:cNvSpPr>
      </xdr:nvSpPr>
      <xdr:spPr>
        <a:xfrm>
          <a:off x="1981200" y="38100"/>
          <a:ext cx="54578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Nr 10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należności z tytułu dochodów z mienia komunalnego i Skarbu Państwa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0</xdr:row>
      <xdr:rowOff>161925</xdr:rowOff>
    </xdr:from>
    <xdr:to>
      <xdr:col>2</xdr:col>
      <xdr:colOff>1695450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857375" y="161925"/>
          <a:ext cx="55530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 Nr 9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czynności sprawdzających</a:t>
          </a:r>
        </a:p>
      </xdr:txBody>
    </xdr:sp>
    <xdr:clientData/>
  </xdr:twoCellAnchor>
  <xdr:twoCellAnchor>
    <xdr:from>
      <xdr:col>0</xdr:col>
      <xdr:colOff>1857375</xdr:colOff>
      <xdr:row>0</xdr:row>
      <xdr:rowOff>161925</xdr:rowOff>
    </xdr:from>
    <xdr:to>
      <xdr:col>2</xdr:col>
      <xdr:colOff>1695450</xdr:colOff>
      <xdr:row>2</xdr:row>
      <xdr:rowOff>161925</xdr:rowOff>
    </xdr:to>
    <xdr:sp>
      <xdr:nvSpPr>
        <xdr:cNvPr id="2" name="Rectangle 1"/>
        <xdr:cNvSpPr>
          <a:spLocks/>
        </xdr:cNvSpPr>
      </xdr:nvSpPr>
      <xdr:spPr>
        <a:xfrm>
          <a:off x="1857375" y="161925"/>
          <a:ext cx="55530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 Nr 9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czynności sprawdzających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1866900</xdr:colOff>
      <xdr:row>0</xdr:row>
      <xdr:rowOff>114300</xdr:rowOff>
    </xdr:from>
    <xdr:to>
      <xdr:col>2</xdr:col>
      <xdr:colOff>1238250</xdr:colOff>
      <xdr:row>2</xdr:row>
      <xdr:rowOff>533400</xdr:rowOff>
    </xdr:to>
    <xdr:sp>
      <xdr:nvSpPr>
        <xdr:cNvPr id="1" name="Rectangle 1"/>
        <xdr:cNvSpPr>
          <a:spLocks/>
        </xdr:cNvSpPr>
      </xdr:nvSpPr>
      <xdr:spPr>
        <a:xfrm>
          <a:off x="1866900" y="114300"/>
          <a:ext cx="54578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 Nr 8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pozostałych należności z tytułu dochodów</a:t>
          </a:r>
        </a:p>
      </xdr:txBody>
    </xdr:sp>
    <xdr:clientData/>
  </xdr:twoCellAnchor>
  <xdr:twoCellAnchor>
    <xdr:from>
      <xdr:col>0</xdr:col>
      <xdr:colOff>1866900</xdr:colOff>
      <xdr:row>0</xdr:row>
      <xdr:rowOff>114300</xdr:rowOff>
    </xdr:from>
    <xdr:to>
      <xdr:col>2</xdr:col>
      <xdr:colOff>1238250</xdr:colOff>
      <xdr:row>2</xdr:row>
      <xdr:rowOff>533400</xdr:rowOff>
    </xdr:to>
    <xdr:sp>
      <xdr:nvSpPr>
        <xdr:cNvPr id="2" name="Rectangle 1"/>
        <xdr:cNvSpPr>
          <a:spLocks/>
        </xdr:cNvSpPr>
      </xdr:nvSpPr>
      <xdr:spPr>
        <a:xfrm>
          <a:off x="1866900" y="114300"/>
          <a:ext cx="54578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 Nr 8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pozostałych należności z tytułu dochodów</a:t>
          </a:r>
        </a:p>
      </xdr:txBody>
    </xdr:sp>
    <xdr:clientData/>
  </xdr:twoCellAnchor>
  <xdr:twoCellAnchor>
    <xdr:from>
      <xdr:col>0</xdr:col>
      <xdr:colOff>1866900</xdr:colOff>
      <xdr:row>0</xdr:row>
      <xdr:rowOff>114300</xdr:rowOff>
    </xdr:from>
    <xdr:to>
      <xdr:col>2</xdr:col>
      <xdr:colOff>1238250</xdr:colOff>
      <xdr:row>2</xdr:row>
      <xdr:rowOff>533400</xdr:rowOff>
    </xdr:to>
    <xdr:sp>
      <xdr:nvSpPr>
        <xdr:cNvPr id="3" name="Rectangle 1"/>
        <xdr:cNvSpPr>
          <a:spLocks/>
        </xdr:cNvSpPr>
      </xdr:nvSpPr>
      <xdr:spPr>
        <a:xfrm>
          <a:off x="1866900" y="114300"/>
          <a:ext cx="54578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 Nr 8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pozostałych należności z tytułu dochodów</a:t>
          </a:r>
        </a:p>
      </xdr:txBody>
    </xdr:sp>
    <xdr:clientData/>
  </xdr:twoCellAnchor>
  <xdr:twoCellAnchor>
    <xdr:from>
      <xdr:col>0</xdr:col>
      <xdr:colOff>1866900</xdr:colOff>
      <xdr:row>0</xdr:row>
      <xdr:rowOff>114300</xdr:rowOff>
    </xdr:from>
    <xdr:to>
      <xdr:col>2</xdr:col>
      <xdr:colOff>1238250</xdr:colOff>
      <xdr:row>2</xdr:row>
      <xdr:rowOff>533400</xdr:rowOff>
    </xdr:to>
    <xdr:sp>
      <xdr:nvSpPr>
        <xdr:cNvPr id="4" name="Rectangle 1"/>
        <xdr:cNvSpPr>
          <a:spLocks/>
        </xdr:cNvSpPr>
      </xdr:nvSpPr>
      <xdr:spPr>
        <a:xfrm>
          <a:off x="1866900" y="114300"/>
          <a:ext cx="54578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 Nr 8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zakresie pozostałych należności z tytułu dochodów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0</xdr:row>
      <xdr:rowOff>161925</xdr:rowOff>
    </xdr:from>
    <xdr:to>
      <xdr:col>2</xdr:col>
      <xdr:colOff>1695450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857375" y="161925"/>
          <a:ext cx="55530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 Nr 7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dokumenty ksiegowe</a:t>
          </a:r>
        </a:p>
      </xdr:txBody>
    </xdr:sp>
    <xdr:clientData/>
  </xdr:twoCellAnchor>
  <xdr:twoCellAnchor>
    <xdr:from>
      <xdr:col>0</xdr:col>
      <xdr:colOff>1857375</xdr:colOff>
      <xdr:row>0</xdr:row>
      <xdr:rowOff>161925</xdr:rowOff>
    </xdr:from>
    <xdr:to>
      <xdr:col>2</xdr:col>
      <xdr:colOff>1695450</xdr:colOff>
      <xdr:row>2</xdr:row>
      <xdr:rowOff>161925</xdr:rowOff>
    </xdr:to>
    <xdr:sp>
      <xdr:nvSpPr>
        <xdr:cNvPr id="2" name="Rectangle 1"/>
        <xdr:cNvSpPr>
          <a:spLocks/>
        </xdr:cNvSpPr>
      </xdr:nvSpPr>
      <xdr:spPr>
        <a:xfrm>
          <a:off x="1857375" y="161925"/>
          <a:ext cx="55530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KARTA  Nr 7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OBIEGU I KONTROLI DOKUMENTÓW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dokumenty ksiegowe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4">
      <selection activeCell="I9" sqref="I9"/>
    </sheetView>
  </sheetViews>
  <sheetFormatPr defaultColWidth="8.88671875" defaultRowHeight="15"/>
  <cols>
    <col min="1" max="1" width="11.10546875" style="76" customWidth="1"/>
    <col min="2" max="2" width="8.99609375" style="76" customWidth="1"/>
    <col min="3" max="3" width="9.77734375" style="76" customWidth="1"/>
    <col min="4" max="4" width="9.3359375" style="76" customWidth="1"/>
    <col min="5" max="6" width="8.4453125" style="76" customWidth="1"/>
    <col min="7" max="7" width="9.21484375" style="76" customWidth="1"/>
    <col min="8" max="8" width="8.4453125" style="76" customWidth="1"/>
    <col min="9" max="9" width="10.3359375" style="76" customWidth="1"/>
    <col min="10" max="10" width="10.88671875" style="76" customWidth="1"/>
    <col min="11" max="11" width="7.4453125" style="76" customWidth="1"/>
    <col min="12" max="12" width="8.88671875" style="76" customWidth="1"/>
    <col min="13" max="13" width="7.77734375" style="76" customWidth="1"/>
    <col min="14" max="14" width="9.77734375" style="76" customWidth="1"/>
    <col min="15" max="15" width="9.21484375" style="76" customWidth="1"/>
    <col min="16" max="16384" width="8.88671875" style="76" customWidth="1"/>
  </cols>
  <sheetData>
    <row r="1" spans="1:13" ht="19.5" customHeight="1">
      <c r="A1" s="75"/>
      <c r="B1" s="75"/>
      <c r="C1" s="75"/>
      <c r="D1" s="150" t="s">
        <v>129</v>
      </c>
      <c r="E1" s="151"/>
      <c r="F1" s="151"/>
      <c r="G1" s="151"/>
      <c r="H1" s="151"/>
      <c r="I1" s="152"/>
      <c r="J1" s="75"/>
      <c r="K1" s="75"/>
      <c r="L1" s="75"/>
      <c r="M1" s="75"/>
    </row>
    <row r="2" spans="1:13" ht="28.5" customHeight="1">
      <c r="A2" s="77"/>
      <c r="B2" s="77"/>
      <c r="C2" s="77"/>
      <c r="D2" s="153" t="s">
        <v>130</v>
      </c>
      <c r="E2" s="154"/>
      <c r="F2" s="154"/>
      <c r="G2" s="154"/>
      <c r="H2" s="154"/>
      <c r="I2" s="155"/>
      <c r="J2" s="77"/>
      <c r="K2" s="77"/>
      <c r="L2" s="77"/>
      <c r="M2" s="77"/>
    </row>
    <row r="3" ht="22.5" customHeight="1" thickBot="1"/>
    <row r="4" spans="1:15" s="82" customFormat="1" ht="24" customHeight="1">
      <c r="A4" s="156" t="s">
        <v>58</v>
      </c>
      <c r="B4" s="78" t="s">
        <v>59</v>
      </c>
      <c r="C4" s="158" t="s">
        <v>60</v>
      </c>
      <c r="D4" s="160" t="s">
        <v>187</v>
      </c>
      <c r="E4" s="144" t="s">
        <v>61</v>
      </c>
      <c r="F4" s="144"/>
      <c r="G4" s="144"/>
      <c r="H4" s="144"/>
      <c r="I4" s="162" t="s">
        <v>217</v>
      </c>
      <c r="J4" s="79" t="s">
        <v>63</v>
      </c>
      <c r="K4" s="144" t="s">
        <v>64</v>
      </c>
      <c r="L4" s="144"/>
      <c r="M4" s="145"/>
      <c r="N4" s="146" t="s">
        <v>65</v>
      </c>
      <c r="O4" s="148" t="s">
        <v>66</v>
      </c>
    </row>
    <row r="5" spans="1:15" s="82" customFormat="1" ht="57" thickBot="1">
      <c r="A5" s="157"/>
      <c r="B5" s="83" t="s">
        <v>67</v>
      </c>
      <c r="C5" s="159"/>
      <c r="D5" s="161"/>
      <c r="E5" s="84" t="s">
        <v>68</v>
      </c>
      <c r="F5" s="84" t="s">
        <v>69</v>
      </c>
      <c r="G5" s="84" t="s">
        <v>70</v>
      </c>
      <c r="H5" s="84" t="s">
        <v>229</v>
      </c>
      <c r="I5" s="163"/>
      <c r="J5" s="85" t="s">
        <v>71</v>
      </c>
      <c r="K5" s="84" t="s">
        <v>72</v>
      </c>
      <c r="L5" s="84" t="s">
        <v>73</v>
      </c>
      <c r="M5" s="86" t="s">
        <v>74</v>
      </c>
      <c r="N5" s="147"/>
      <c r="O5" s="149"/>
    </row>
    <row r="6" spans="1:15" ht="15.75" thickBot="1">
      <c r="A6" s="89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0">
        <v>12</v>
      </c>
      <c r="M6" s="91">
        <v>13</v>
      </c>
      <c r="N6" s="92">
        <v>14</v>
      </c>
      <c r="O6" s="93">
        <v>15</v>
      </c>
    </row>
    <row r="7" spans="1:15" ht="93" customHeight="1" thickBot="1">
      <c r="A7" s="80" t="s">
        <v>277</v>
      </c>
      <c r="B7" s="94" t="s">
        <v>76</v>
      </c>
      <c r="C7" s="94">
        <v>4</v>
      </c>
      <c r="D7" s="94" t="s">
        <v>131</v>
      </c>
      <c r="E7" s="94" t="s">
        <v>131</v>
      </c>
      <c r="F7" s="94" t="s">
        <v>132</v>
      </c>
      <c r="G7" s="94"/>
      <c r="H7" s="94" t="s">
        <v>230</v>
      </c>
      <c r="I7" s="95" t="s">
        <v>278</v>
      </c>
      <c r="J7" s="95" t="s">
        <v>133</v>
      </c>
      <c r="K7" s="94" t="s">
        <v>231</v>
      </c>
      <c r="L7" s="94" t="s">
        <v>134</v>
      </c>
      <c r="M7" s="81" t="s">
        <v>135</v>
      </c>
      <c r="N7" s="96" t="s">
        <v>80</v>
      </c>
      <c r="O7" s="96" t="s">
        <v>81</v>
      </c>
    </row>
    <row r="8" spans="1:15" ht="97.5" customHeight="1" thickBot="1">
      <c r="A8" s="80" t="s">
        <v>279</v>
      </c>
      <c r="B8" s="94" t="s">
        <v>76</v>
      </c>
      <c r="C8" s="94">
        <v>4</v>
      </c>
      <c r="D8" s="94" t="s">
        <v>131</v>
      </c>
      <c r="E8" s="94" t="s">
        <v>131</v>
      </c>
      <c r="F8" s="94" t="s">
        <v>132</v>
      </c>
      <c r="G8" s="94"/>
      <c r="H8" s="94" t="s">
        <v>230</v>
      </c>
      <c r="I8" s="95" t="s">
        <v>248</v>
      </c>
      <c r="J8" s="95" t="s">
        <v>133</v>
      </c>
      <c r="K8" s="94" t="s">
        <v>231</v>
      </c>
      <c r="L8" s="94" t="s">
        <v>134</v>
      </c>
      <c r="M8" s="81" t="s">
        <v>135</v>
      </c>
      <c r="N8" s="96" t="s">
        <v>80</v>
      </c>
      <c r="O8" s="96" t="s">
        <v>81</v>
      </c>
    </row>
    <row r="9" spans="1:15" ht="90.75" customHeight="1">
      <c r="A9" s="97" t="s">
        <v>136</v>
      </c>
      <c r="B9" s="98" t="s">
        <v>76</v>
      </c>
      <c r="C9" s="98">
        <v>3</v>
      </c>
      <c r="D9" s="98" t="s">
        <v>137</v>
      </c>
      <c r="E9" s="98" t="s">
        <v>137</v>
      </c>
      <c r="F9" s="99" t="s">
        <v>138</v>
      </c>
      <c r="G9" s="98"/>
      <c r="H9" s="98" t="s">
        <v>232</v>
      </c>
      <c r="I9" s="99" t="s">
        <v>278</v>
      </c>
      <c r="J9" s="98" t="s">
        <v>84</v>
      </c>
      <c r="K9" s="94" t="s">
        <v>132</v>
      </c>
      <c r="L9" s="98" t="s">
        <v>139</v>
      </c>
      <c r="M9" s="100" t="s">
        <v>135</v>
      </c>
      <c r="N9" s="96" t="s">
        <v>80</v>
      </c>
      <c r="O9" s="96" t="s">
        <v>81</v>
      </c>
    </row>
    <row r="10" spans="1:15" ht="96" customHeight="1">
      <c r="A10" s="87" t="s">
        <v>140</v>
      </c>
      <c r="B10" s="101" t="s">
        <v>76</v>
      </c>
      <c r="C10" s="101">
        <v>3</v>
      </c>
      <c r="D10" s="101" t="s">
        <v>141</v>
      </c>
      <c r="E10" s="101" t="s">
        <v>142</v>
      </c>
      <c r="F10" s="101"/>
      <c r="G10" s="101"/>
      <c r="H10" s="101" t="s">
        <v>233</v>
      </c>
      <c r="I10" s="101" t="s">
        <v>280</v>
      </c>
      <c r="J10" s="101" t="s">
        <v>84</v>
      </c>
      <c r="K10" s="101" t="str">
        <f>K9</f>
        <v>                                                                                        Wydział Finansowo księgowy</v>
      </c>
      <c r="L10" s="101" t="s">
        <v>143</v>
      </c>
      <c r="M10" s="111" t="s">
        <v>135</v>
      </c>
      <c r="N10" s="96" t="s">
        <v>80</v>
      </c>
      <c r="O10" s="96" t="s">
        <v>81</v>
      </c>
    </row>
    <row r="11" spans="1:15" ht="55.5" customHeight="1">
      <c r="A11" s="87" t="s">
        <v>144</v>
      </c>
      <c r="B11" s="101" t="s">
        <v>76</v>
      </c>
      <c r="C11" s="101">
        <v>3</v>
      </c>
      <c r="D11" s="101" t="s">
        <v>145</v>
      </c>
      <c r="E11" s="101" t="s">
        <v>146</v>
      </c>
      <c r="F11" s="101" t="s">
        <v>147</v>
      </c>
      <c r="G11" s="101"/>
      <c r="H11" s="101"/>
      <c r="I11" s="101" t="s">
        <v>192</v>
      </c>
      <c r="J11" s="101" t="str">
        <f>J10</f>
        <v>Bieżąco</v>
      </c>
      <c r="K11" s="101" t="str">
        <f>K10</f>
        <v>                                                                                        Wydział Finansowo księgowy</v>
      </c>
      <c r="L11" s="101" t="s">
        <v>148</v>
      </c>
      <c r="M11" s="111" t="s">
        <v>149</v>
      </c>
      <c r="N11" s="96" t="s">
        <v>80</v>
      </c>
      <c r="O11" s="96" t="s">
        <v>81</v>
      </c>
    </row>
    <row r="12" spans="1:15" ht="57" customHeight="1">
      <c r="A12" s="87" t="s">
        <v>150</v>
      </c>
      <c r="B12" s="101" t="s">
        <v>76</v>
      </c>
      <c r="C12" s="101">
        <v>3</v>
      </c>
      <c r="D12" s="101" t="s">
        <v>145</v>
      </c>
      <c r="E12" s="101" t="s">
        <v>151</v>
      </c>
      <c r="F12" s="101" t="s">
        <v>147</v>
      </c>
      <c r="G12" s="101"/>
      <c r="H12" s="101"/>
      <c r="I12" s="101" t="s">
        <v>192</v>
      </c>
      <c r="J12" s="101" t="str">
        <f>J11</f>
        <v>Bieżąco</v>
      </c>
      <c r="K12" s="101" t="str">
        <f>K11</f>
        <v>                                                                                        Wydział Finansowo księgowy</v>
      </c>
      <c r="L12" s="101" t="s">
        <v>151</v>
      </c>
      <c r="M12" s="111" t="s">
        <v>152</v>
      </c>
      <c r="N12" s="96" t="s">
        <v>80</v>
      </c>
      <c r="O12" s="96" t="s">
        <v>81</v>
      </c>
    </row>
    <row r="13" spans="1:15" ht="60" customHeight="1" thickBot="1">
      <c r="A13" s="105" t="s">
        <v>199</v>
      </c>
      <c r="B13" s="85" t="s">
        <v>76</v>
      </c>
      <c r="C13" s="85">
        <v>1</v>
      </c>
      <c r="D13" s="114" t="s">
        <v>106</v>
      </c>
      <c r="E13" s="85" t="s">
        <v>106</v>
      </c>
      <c r="F13" s="85" t="s">
        <v>106</v>
      </c>
      <c r="G13" s="85"/>
      <c r="H13" s="85"/>
      <c r="I13" s="101" t="s">
        <v>192</v>
      </c>
      <c r="J13" s="85" t="str">
        <f>J12</f>
        <v>Bieżąco</v>
      </c>
      <c r="K13" s="101" t="s">
        <v>106</v>
      </c>
      <c r="L13" s="85"/>
      <c r="M13" s="115"/>
      <c r="N13" s="96" t="s">
        <v>193</v>
      </c>
      <c r="O13" s="96" t="s">
        <v>193</v>
      </c>
    </row>
    <row r="14" spans="1:15" ht="52.5" customHeight="1" thickBot="1">
      <c r="A14" s="105" t="s">
        <v>153</v>
      </c>
      <c r="B14" s="85" t="s">
        <v>76</v>
      </c>
      <c r="C14" s="85">
        <v>3</v>
      </c>
      <c r="D14" s="114" t="s">
        <v>154</v>
      </c>
      <c r="E14" s="85" t="s">
        <v>155</v>
      </c>
      <c r="F14" s="85" t="s">
        <v>156</v>
      </c>
      <c r="G14" s="85"/>
      <c r="H14" s="85"/>
      <c r="I14" s="85" t="s">
        <v>157</v>
      </c>
      <c r="J14" s="85" t="str">
        <f>J13</f>
        <v>Bieżąco</v>
      </c>
      <c r="K14" s="101" t="str">
        <f>K13</f>
        <v>Wydział Organizacyjny</v>
      </c>
      <c r="L14" s="85" t="str">
        <f>D14</f>
        <v>Zdający / przyjmujący</v>
      </c>
      <c r="M14" s="115" t="str">
        <f>L14</f>
        <v>Zdający / przyjmujący</v>
      </c>
      <c r="N14" s="96" t="s">
        <v>80</v>
      </c>
      <c r="O14" s="96" t="s">
        <v>81</v>
      </c>
    </row>
    <row r="21" ht="15">
      <c r="I21" s="108"/>
    </row>
  </sheetData>
  <sheetProtection/>
  <mergeCells count="10">
    <mergeCell ref="K4:M4"/>
    <mergeCell ref="N4:N5"/>
    <mergeCell ref="O4:O5"/>
    <mergeCell ref="D1:I1"/>
    <mergeCell ref="D2:I2"/>
    <mergeCell ref="A4:A5"/>
    <mergeCell ref="C4:C5"/>
    <mergeCell ref="D4:D5"/>
    <mergeCell ref="E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4">
      <selection activeCell="I7" sqref="I7"/>
    </sheetView>
  </sheetViews>
  <sheetFormatPr defaultColWidth="7.10546875" defaultRowHeight="15"/>
  <cols>
    <col min="1" max="1" width="11.10546875" style="76" customWidth="1"/>
    <col min="2" max="2" width="8.99609375" style="76" customWidth="1"/>
    <col min="3" max="3" width="9.77734375" style="76" customWidth="1"/>
    <col min="4" max="4" width="9.3359375" style="76" customWidth="1"/>
    <col min="5" max="6" width="8.4453125" style="76" customWidth="1"/>
    <col min="7" max="7" width="9.21484375" style="76" customWidth="1"/>
    <col min="8" max="8" width="8.4453125" style="76" customWidth="1"/>
    <col min="9" max="10" width="8.88671875" style="76" customWidth="1"/>
    <col min="11" max="13" width="6.5546875" style="76" customWidth="1"/>
    <col min="14" max="16384" width="7.10546875" style="76" customWidth="1"/>
  </cols>
  <sheetData>
    <row r="1" spans="1:13" ht="19.5" customHeight="1">
      <c r="A1" s="75"/>
      <c r="B1" s="75"/>
      <c r="C1" s="75"/>
      <c r="D1" s="150" t="s">
        <v>158</v>
      </c>
      <c r="E1" s="151"/>
      <c r="F1" s="151"/>
      <c r="G1" s="151"/>
      <c r="H1" s="151"/>
      <c r="I1" s="152"/>
      <c r="J1" s="75"/>
      <c r="K1" s="75"/>
      <c r="L1" s="75"/>
      <c r="M1" s="75"/>
    </row>
    <row r="2" spans="1:13" ht="27.75" customHeight="1">
      <c r="A2" s="77"/>
      <c r="B2" s="77"/>
      <c r="C2" s="77"/>
      <c r="D2" s="153" t="s">
        <v>221</v>
      </c>
      <c r="E2" s="154"/>
      <c r="F2" s="154"/>
      <c r="G2" s="154"/>
      <c r="H2" s="154"/>
      <c r="I2" s="155"/>
      <c r="J2" s="77"/>
      <c r="K2" s="77"/>
      <c r="L2" s="77"/>
      <c r="M2" s="77"/>
    </row>
    <row r="3" ht="22.5" customHeight="1" thickBot="1"/>
    <row r="4" spans="1:15" s="82" customFormat="1" ht="24" customHeight="1">
      <c r="A4" s="172" t="s">
        <v>58</v>
      </c>
      <c r="B4" s="78" t="s">
        <v>59</v>
      </c>
      <c r="C4" s="174" t="s">
        <v>60</v>
      </c>
      <c r="D4" s="176" t="s">
        <v>185</v>
      </c>
      <c r="E4" s="165" t="s">
        <v>61</v>
      </c>
      <c r="F4" s="166"/>
      <c r="G4" s="166"/>
      <c r="H4" s="177"/>
      <c r="I4" s="162" t="s">
        <v>217</v>
      </c>
      <c r="J4" s="79" t="s">
        <v>63</v>
      </c>
      <c r="K4" s="165" t="s">
        <v>64</v>
      </c>
      <c r="L4" s="166"/>
      <c r="M4" s="167"/>
      <c r="N4" s="168" t="s">
        <v>65</v>
      </c>
      <c r="O4" s="170" t="s">
        <v>66</v>
      </c>
    </row>
    <row r="5" spans="1:15" s="82" customFormat="1" ht="57" thickBot="1">
      <c r="A5" s="173"/>
      <c r="B5" s="83" t="s">
        <v>67</v>
      </c>
      <c r="C5" s="175"/>
      <c r="D5" s="175"/>
      <c r="E5" s="84" t="s">
        <v>68</v>
      </c>
      <c r="F5" s="84" t="s">
        <v>69</v>
      </c>
      <c r="G5" s="84" t="s">
        <v>70</v>
      </c>
      <c r="H5" s="84" t="s">
        <v>62</v>
      </c>
      <c r="I5" s="163"/>
      <c r="J5" s="85" t="s">
        <v>71</v>
      </c>
      <c r="K5" s="84" t="s">
        <v>72</v>
      </c>
      <c r="L5" s="84" t="s">
        <v>73</v>
      </c>
      <c r="M5" s="86" t="s">
        <v>74</v>
      </c>
      <c r="N5" s="169"/>
      <c r="O5" s="171"/>
    </row>
    <row r="6" spans="1:15" ht="15.75" thickBot="1">
      <c r="A6" s="89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0">
        <v>12</v>
      </c>
      <c r="M6" s="91">
        <v>13</v>
      </c>
      <c r="N6" s="92">
        <v>14</v>
      </c>
      <c r="O6" s="93">
        <v>15</v>
      </c>
    </row>
    <row r="7" spans="1:15" ht="72.75" customHeight="1" thickBot="1">
      <c r="A7" s="80" t="s">
        <v>159</v>
      </c>
      <c r="B7" s="94" t="s">
        <v>76</v>
      </c>
      <c r="C7" s="94">
        <v>4</v>
      </c>
      <c r="D7" s="94" t="s">
        <v>212</v>
      </c>
      <c r="E7" s="94" t="s">
        <v>212</v>
      </c>
      <c r="F7" s="94"/>
      <c r="G7" s="94"/>
      <c r="H7" s="94"/>
      <c r="I7" s="94" t="s">
        <v>235</v>
      </c>
      <c r="J7" s="94" t="s">
        <v>84</v>
      </c>
      <c r="K7" s="94" t="s">
        <v>160</v>
      </c>
      <c r="L7" s="94" t="s">
        <v>212</v>
      </c>
      <c r="M7" s="116" t="s">
        <v>161</v>
      </c>
      <c r="N7" s="96"/>
      <c r="O7" s="96"/>
    </row>
    <row r="8" spans="1:15" ht="72.75" customHeight="1" thickBot="1">
      <c r="A8" s="97" t="s">
        <v>162</v>
      </c>
      <c r="B8" s="98" t="s">
        <v>86</v>
      </c>
      <c r="C8" s="98">
        <v>1</v>
      </c>
      <c r="D8" s="98" t="s">
        <v>163</v>
      </c>
      <c r="E8" s="98" t="s">
        <v>164</v>
      </c>
      <c r="F8" s="99" t="s">
        <v>212</v>
      </c>
      <c r="G8" s="98"/>
      <c r="H8" s="99" t="s">
        <v>234</v>
      </c>
      <c r="I8" s="98"/>
      <c r="J8" s="98" t="s">
        <v>84</v>
      </c>
      <c r="K8" s="94" t="s">
        <v>212</v>
      </c>
      <c r="L8" s="98"/>
      <c r="M8" s="100"/>
      <c r="N8" s="96" t="s">
        <v>80</v>
      </c>
      <c r="O8" s="96" t="s">
        <v>81</v>
      </c>
    </row>
    <row r="9" spans="1:15" ht="72.75" customHeight="1" thickBot="1">
      <c r="A9" s="97" t="s">
        <v>165</v>
      </c>
      <c r="B9" s="98" t="s">
        <v>76</v>
      </c>
      <c r="C9" s="98">
        <v>2</v>
      </c>
      <c r="D9" s="94" t="s">
        <v>212</v>
      </c>
      <c r="E9" s="98" t="s">
        <v>212</v>
      </c>
      <c r="F9" s="98" t="s">
        <v>81</v>
      </c>
      <c r="G9" s="98"/>
      <c r="H9" s="99" t="s">
        <v>220</v>
      </c>
      <c r="I9" s="101" t="s">
        <v>235</v>
      </c>
      <c r="J9" s="98" t="s">
        <v>84</v>
      </c>
      <c r="K9" s="94" t="s">
        <v>212</v>
      </c>
      <c r="L9" s="98" t="s">
        <v>119</v>
      </c>
      <c r="M9" s="110"/>
      <c r="N9" s="96" t="s">
        <v>80</v>
      </c>
      <c r="O9" s="96" t="s">
        <v>81</v>
      </c>
    </row>
    <row r="10" spans="1:15" ht="72.75" customHeight="1" thickBot="1">
      <c r="A10" s="97" t="s">
        <v>166</v>
      </c>
      <c r="B10" s="98" t="s">
        <v>76</v>
      </c>
      <c r="C10" s="98" t="s">
        <v>167</v>
      </c>
      <c r="D10" s="94" t="s">
        <v>212</v>
      </c>
      <c r="E10" s="94" t="s">
        <v>212</v>
      </c>
      <c r="F10" s="98" t="s">
        <v>81</v>
      </c>
      <c r="G10" s="98"/>
      <c r="H10" s="99"/>
      <c r="I10" s="98" t="s">
        <v>235</v>
      </c>
      <c r="J10" s="98" t="s">
        <v>168</v>
      </c>
      <c r="K10" s="98" t="s">
        <v>169</v>
      </c>
      <c r="L10" s="98" t="s">
        <v>160</v>
      </c>
      <c r="M10" s="110" t="s">
        <v>119</v>
      </c>
      <c r="N10" s="117"/>
      <c r="O10" s="117"/>
    </row>
    <row r="11" spans="1:15" ht="72.75" customHeight="1" thickBot="1">
      <c r="A11" s="105" t="s">
        <v>170</v>
      </c>
      <c r="B11" s="85" t="s">
        <v>76</v>
      </c>
      <c r="C11" s="85" t="s">
        <v>167</v>
      </c>
      <c r="D11" s="94" t="s">
        <v>212</v>
      </c>
      <c r="E11" s="94" t="s">
        <v>212</v>
      </c>
      <c r="F11" s="85" t="s">
        <v>81</v>
      </c>
      <c r="G11" s="85"/>
      <c r="H11" s="99"/>
      <c r="I11" s="98" t="s">
        <v>235</v>
      </c>
      <c r="J11" s="85" t="s">
        <v>168</v>
      </c>
      <c r="K11" s="85" t="s">
        <v>171</v>
      </c>
      <c r="L11" s="85" t="s">
        <v>172</v>
      </c>
      <c r="M11" s="115" t="s">
        <v>119</v>
      </c>
      <c r="N11" s="117"/>
      <c r="O11" s="117"/>
    </row>
    <row r="12" spans="1:15" ht="57" customHeight="1">
      <c r="A12" s="102" t="s">
        <v>188</v>
      </c>
      <c r="B12" s="101" t="s">
        <v>76</v>
      </c>
      <c r="C12" s="101">
        <v>2</v>
      </c>
      <c r="D12" s="94" t="s">
        <v>212</v>
      </c>
      <c r="E12" s="101" t="s">
        <v>121</v>
      </c>
      <c r="F12" s="94" t="s">
        <v>212</v>
      </c>
      <c r="G12" s="101"/>
      <c r="H12" s="95" t="s">
        <v>220</v>
      </c>
      <c r="I12" s="101" t="str">
        <f>'karta 5'!I10</f>
        <v>PREZYDENT   lub osoba upowazniona</v>
      </c>
      <c r="J12" s="101" t="s">
        <v>122</v>
      </c>
      <c r="K12" s="94" t="s">
        <v>212</v>
      </c>
      <c r="L12" s="111" t="s">
        <v>119</v>
      </c>
      <c r="M12" s="88"/>
      <c r="N12" s="96" t="s">
        <v>80</v>
      </c>
      <c r="O12" s="96" t="s">
        <v>81</v>
      </c>
    </row>
    <row r="17" ht="15">
      <c r="I17" s="108"/>
    </row>
  </sheetData>
  <sheetProtection/>
  <mergeCells count="10">
    <mergeCell ref="K4:M4"/>
    <mergeCell ref="N4:N5"/>
    <mergeCell ref="O4:O5"/>
    <mergeCell ref="D1:I1"/>
    <mergeCell ref="D2:I2"/>
    <mergeCell ref="A4:A5"/>
    <mergeCell ref="C4:C5"/>
    <mergeCell ref="D4:D5"/>
    <mergeCell ref="E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I8" sqref="I8"/>
    </sheetView>
  </sheetViews>
  <sheetFormatPr defaultColWidth="8.88671875" defaultRowHeight="15"/>
  <cols>
    <col min="1" max="1" width="11.10546875" style="76" customWidth="1"/>
    <col min="2" max="2" width="8.99609375" style="76" customWidth="1"/>
    <col min="3" max="3" width="9.77734375" style="76" customWidth="1"/>
    <col min="4" max="4" width="9.3359375" style="76" customWidth="1"/>
    <col min="5" max="6" width="8.4453125" style="76" customWidth="1"/>
    <col min="7" max="7" width="9.21484375" style="76" customWidth="1"/>
    <col min="8" max="8" width="8.4453125" style="76" customWidth="1"/>
    <col min="9" max="9" width="9.6640625" style="76" customWidth="1"/>
    <col min="10" max="10" width="8.88671875" style="76" customWidth="1"/>
    <col min="11" max="11" width="7.99609375" style="76" customWidth="1"/>
    <col min="12" max="12" width="8.5546875" style="76" customWidth="1"/>
    <col min="13" max="13" width="6.5546875" style="76" customWidth="1"/>
    <col min="14" max="14" width="8.5546875" style="76" customWidth="1"/>
    <col min="15" max="15" width="9.4453125" style="76" customWidth="1"/>
    <col min="16" max="16384" width="8.88671875" style="76" customWidth="1"/>
  </cols>
  <sheetData>
    <row r="1" spans="1:13" ht="19.5" customHeight="1">
      <c r="A1" s="75"/>
      <c r="B1" s="75"/>
      <c r="C1" s="75"/>
      <c r="D1" s="150" t="s">
        <v>173</v>
      </c>
      <c r="E1" s="151"/>
      <c r="F1" s="151"/>
      <c r="G1" s="151"/>
      <c r="H1" s="151"/>
      <c r="I1" s="152"/>
      <c r="J1" s="75"/>
      <c r="K1" s="75"/>
      <c r="L1" s="75"/>
      <c r="M1" s="75"/>
    </row>
    <row r="2" spans="1:13" ht="19.5" customHeight="1">
      <c r="A2" s="77"/>
      <c r="B2" s="77"/>
      <c r="C2" s="77"/>
      <c r="D2" s="153" t="s">
        <v>174</v>
      </c>
      <c r="E2" s="154"/>
      <c r="F2" s="154"/>
      <c r="G2" s="154"/>
      <c r="H2" s="154"/>
      <c r="I2" s="155"/>
      <c r="J2" s="77"/>
      <c r="K2" s="77"/>
      <c r="L2" s="77"/>
      <c r="M2" s="77"/>
    </row>
    <row r="3" ht="22.5" customHeight="1" thickBot="1"/>
    <row r="4" spans="1:15" s="82" customFormat="1" ht="24" customHeight="1">
      <c r="A4" s="156" t="s">
        <v>58</v>
      </c>
      <c r="B4" s="78" t="s">
        <v>59</v>
      </c>
      <c r="C4" s="158" t="s">
        <v>60</v>
      </c>
      <c r="D4" s="164" t="s">
        <v>187</v>
      </c>
      <c r="E4" s="144" t="s">
        <v>61</v>
      </c>
      <c r="F4" s="144"/>
      <c r="G4" s="144"/>
      <c r="H4" s="144"/>
      <c r="I4" s="162" t="s">
        <v>217</v>
      </c>
      <c r="J4" s="79" t="s">
        <v>63</v>
      </c>
      <c r="K4" s="144" t="s">
        <v>64</v>
      </c>
      <c r="L4" s="144"/>
      <c r="M4" s="165"/>
      <c r="N4" s="146" t="s">
        <v>65</v>
      </c>
      <c r="O4" s="148" t="s">
        <v>66</v>
      </c>
    </row>
    <row r="5" spans="1:15" s="82" customFormat="1" ht="57" thickBot="1">
      <c r="A5" s="157"/>
      <c r="B5" s="83" t="s">
        <v>67</v>
      </c>
      <c r="C5" s="159"/>
      <c r="D5" s="161"/>
      <c r="E5" s="84" t="s">
        <v>68</v>
      </c>
      <c r="F5" s="84" t="s">
        <v>69</v>
      </c>
      <c r="G5" s="84" t="s">
        <v>70</v>
      </c>
      <c r="H5" s="84" t="s">
        <v>229</v>
      </c>
      <c r="I5" s="163"/>
      <c r="J5" s="85" t="s">
        <v>71</v>
      </c>
      <c r="K5" s="84" t="s">
        <v>72</v>
      </c>
      <c r="L5" s="84" t="s">
        <v>73</v>
      </c>
      <c r="M5" s="113" t="s">
        <v>74</v>
      </c>
      <c r="N5" s="147"/>
      <c r="O5" s="149"/>
    </row>
    <row r="6" spans="1:15" ht="15.75" thickBot="1">
      <c r="A6" s="118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  <c r="H6" s="119">
        <v>8</v>
      </c>
      <c r="I6" s="119">
        <v>9</v>
      </c>
      <c r="J6" s="119">
        <v>10</v>
      </c>
      <c r="K6" s="119">
        <v>11</v>
      </c>
      <c r="L6" s="119">
        <v>12</v>
      </c>
      <c r="M6" s="120">
        <v>13</v>
      </c>
      <c r="N6" s="92">
        <v>14</v>
      </c>
      <c r="O6" s="93">
        <v>15</v>
      </c>
    </row>
    <row r="7" spans="1:15" ht="72.75" customHeight="1" thickBot="1">
      <c r="A7" s="121" t="s">
        <v>175</v>
      </c>
      <c r="B7" s="122" t="s">
        <v>176</v>
      </c>
      <c r="C7" s="122">
        <v>1</v>
      </c>
      <c r="D7" s="94" t="s">
        <v>113</v>
      </c>
      <c r="E7" s="94" t="s">
        <v>164</v>
      </c>
      <c r="F7" s="94" t="s">
        <v>177</v>
      </c>
      <c r="G7" s="94" t="s">
        <v>178</v>
      </c>
      <c r="H7" s="94" t="s">
        <v>245</v>
      </c>
      <c r="I7" s="94" t="s">
        <v>244</v>
      </c>
      <c r="J7" s="94" t="s">
        <v>200</v>
      </c>
      <c r="K7" s="94" t="s">
        <v>120</v>
      </c>
      <c r="L7" s="94"/>
      <c r="M7" s="109"/>
      <c r="N7" s="96" t="s">
        <v>80</v>
      </c>
      <c r="O7" s="96" t="s">
        <v>81</v>
      </c>
    </row>
    <row r="8" spans="1:15" ht="72.75" customHeight="1" thickBot="1">
      <c r="A8" s="123" t="s">
        <v>175</v>
      </c>
      <c r="B8" s="124" t="s">
        <v>98</v>
      </c>
      <c r="C8" s="125" t="s">
        <v>179</v>
      </c>
      <c r="D8" s="84" t="s">
        <v>191</v>
      </c>
      <c r="E8" s="94" t="s">
        <v>164</v>
      </c>
      <c r="F8" s="84"/>
      <c r="G8" s="84"/>
      <c r="H8" s="94" t="s">
        <v>275</v>
      </c>
      <c r="I8" s="94" t="s">
        <v>276</v>
      </c>
      <c r="J8" s="84" t="s">
        <v>180</v>
      </c>
      <c r="K8" s="94" t="s">
        <v>113</v>
      </c>
      <c r="L8" s="84" t="s">
        <v>181</v>
      </c>
      <c r="M8" s="113"/>
      <c r="N8" s="96" t="s">
        <v>80</v>
      </c>
      <c r="O8" s="96" t="s">
        <v>81</v>
      </c>
    </row>
    <row r="9" spans="1:15" ht="94.5" customHeight="1" thickBot="1">
      <c r="A9" s="123" t="s">
        <v>196</v>
      </c>
      <c r="B9" s="124" t="s">
        <v>98</v>
      </c>
      <c r="C9" s="125">
        <v>4</v>
      </c>
      <c r="D9" s="84" t="s">
        <v>197</v>
      </c>
      <c r="E9" s="94" t="s">
        <v>164</v>
      </c>
      <c r="F9" s="84"/>
      <c r="G9" s="84" t="s">
        <v>164</v>
      </c>
      <c r="H9" s="84" t="s">
        <v>247</v>
      </c>
      <c r="I9" s="94" t="s">
        <v>246</v>
      </c>
      <c r="J9" s="84" t="s">
        <v>180</v>
      </c>
      <c r="K9" s="94" t="s">
        <v>120</v>
      </c>
      <c r="L9" s="84" t="s">
        <v>198</v>
      </c>
      <c r="M9" s="113" t="s">
        <v>113</v>
      </c>
      <c r="N9" s="96" t="s">
        <v>80</v>
      </c>
      <c r="O9" s="96" t="s">
        <v>81</v>
      </c>
    </row>
    <row r="10" spans="1:15" ht="76.5" customHeight="1" thickBot="1">
      <c r="A10" s="136" t="s">
        <v>123</v>
      </c>
      <c r="B10" s="84" t="s">
        <v>76</v>
      </c>
      <c r="C10" s="84">
        <v>2</v>
      </c>
      <c r="D10" s="84" t="s">
        <v>120</v>
      </c>
      <c r="E10" s="84" t="str">
        <f>D10</f>
        <v>Wydział Finansowo-Księgowy</v>
      </c>
      <c r="F10" s="84" t="str">
        <f>E10</f>
        <v>Wydział Finansowo-Księgowy</v>
      </c>
      <c r="G10" s="84"/>
      <c r="H10" s="95" t="s">
        <v>120</v>
      </c>
      <c r="I10" s="112" t="s">
        <v>236</v>
      </c>
      <c r="J10" s="84" t="s">
        <v>124</v>
      </c>
      <c r="K10" s="84" t="s">
        <v>125</v>
      </c>
      <c r="L10" s="113" t="s">
        <v>119</v>
      </c>
      <c r="M10" s="86"/>
      <c r="N10" s="96"/>
      <c r="O10" s="96"/>
    </row>
    <row r="16" ht="15">
      <c r="I16" s="108"/>
    </row>
  </sheetData>
  <sheetProtection/>
  <mergeCells count="10">
    <mergeCell ref="K4:M4"/>
    <mergeCell ref="N4:N5"/>
    <mergeCell ref="O4:O5"/>
    <mergeCell ref="D1:I1"/>
    <mergeCell ref="D2:I2"/>
    <mergeCell ref="A4:A5"/>
    <mergeCell ref="C4:C5"/>
    <mergeCell ref="D4:D5"/>
    <mergeCell ref="E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7">
      <selection activeCell="D17" sqref="D17"/>
    </sheetView>
  </sheetViews>
  <sheetFormatPr defaultColWidth="8.88671875" defaultRowHeight="15"/>
  <cols>
    <col min="1" max="1" width="51.77734375" style="1" customWidth="1"/>
    <col min="2" max="3" width="19.21484375" style="1" customWidth="1"/>
    <col min="4" max="4" width="22.10546875" style="1" customWidth="1"/>
    <col min="5" max="5" width="8.4453125" style="1" customWidth="1"/>
    <col min="6" max="6" width="9.21484375" style="1" customWidth="1"/>
    <col min="7" max="7" width="8.4453125" style="1" customWidth="1"/>
    <col min="8" max="9" width="8.88671875" style="1" customWidth="1"/>
    <col min="10" max="12" width="6.5546875" style="1" customWidth="1"/>
    <col min="13" max="16384" width="8.88671875" style="1" customWidth="1"/>
  </cols>
  <sheetData>
    <row r="1" spans="1:12" ht="19.5" customHeight="1">
      <c r="A1" s="142"/>
      <c r="B1" s="143"/>
      <c r="C1" s="143"/>
      <c r="D1" s="143"/>
      <c r="E1" s="7"/>
      <c r="F1" s="7"/>
      <c r="G1" s="7"/>
      <c r="H1" s="7"/>
      <c r="I1" s="31"/>
      <c r="J1" s="31"/>
      <c r="K1" s="30"/>
      <c r="L1" s="30"/>
    </row>
    <row r="2" spans="1:12" ht="18" customHeight="1">
      <c r="A2" s="142"/>
      <c r="B2" s="143"/>
      <c r="C2" s="143"/>
      <c r="D2" s="143"/>
      <c r="E2" s="7"/>
      <c r="F2" s="7"/>
      <c r="G2" s="7"/>
      <c r="H2" s="7"/>
      <c r="I2" s="29"/>
      <c r="J2" s="29"/>
      <c r="K2" s="28"/>
      <c r="L2" s="28"/>
    </row>
    <row r="3" spans="1:15" ht="59.2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7"/>
      <c r="N3" s="27"/>
      <c r="O3" s="27"/>
    </row>
    <row r="4" spans="1:15" s="6" customFormat="1" ht="24.75" customHeight="1" thickBot="1">
      <c r="A4" s="26"/>
      <c r="B4" s="25" t="s">
        <v>13</v>
      </c>
      <c r="C4" s="25" t="s">
        <v>12</v>
      </c>
      <c r="D4" s="24" t="s">
        <v>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6" customFormat="1" ht="7.5" customHeight="1" thickBot="1">
      <c r="A5" s="23"/>
      <c r="B5" s="22"/>
      <c r="C5" s="22"/>
      <c r="D5" s="22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2" customFormat="1" ht="35.25" customHeight="1" thickBot="1">
      <c r="A6" s="21" t="s">
        <v>10</v>
      </c>
      <c r="B6" s="10"/>
      <c r="C6" s="10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6" customFormat="1" ht="34.5" customHeight="1" thickBot="1">
      <c r="A7" s="72" t="s">
        <v>237</v>
      </c>
      <c r="B7" s="138" t="s">
        <v>242</v>
      </c>
      <c r="C7" s="138" t="s">
        <v>4</v>
      </c>
      <c r="D7" s="71" t="s">
        <v>239</v>
      </c>
      <c r="E7" s="8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2" customFormat="1" ht="42.75" customHeight="1" thickBot="1">
      <c r="A8" s="54" t="s">
        <v>240</v>
      </c>
      <c r="B8" s="4" t="s">
        <v>238</v>
      </c>
      <c r="C8" s="4" t="s">
        <v>4</v>
      </c>
      <c r="D8" s="4" t="s">
        <v>239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6" customFormat="1" ht="42.75" customHeight="1" thickBot="1">
      <c r="A9" s="72" t="s">
        <v>241</v>
      </c>
      <c r="B9" s="70" t="s">
        <v>238</v>
      </c>
      <c r="C9" s="138" t="s">
        <v>4</v>
      </c>
      <c r="D9" s="71" t="s">
        <v>239</v>
      </c>
      <c r="E9" s="8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2" customFormat="1" ht="37.5" customHeight="1" thickBot="1">
      <c r="A10" s="72" t="s">
        <v>243</v>
      </c>
      <c r="B10" s="4" t="s">
        <v>238</v>
      </c>
      <c r="C10" s="4" t="s">
        <v>4</v>
      </c>
      <c r="D10" s="4" t="s">
        <v>239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4" ht="34.5" customHeight="1" thickBot="1">
      <c r="A11" s="126" t="s">
        <v>52</v>
      </c>
      <c r="B11" s="127"/>
      <c r="C11" s="127"/>
      <c r="D11" s="128"/>
    </row>
    <row r="12" spans="1:4" ht="52.5" customHeight="1" thickBot="1">
      <c r="A12" s="129" t="s">
        <v>273</v>
      </c>
      <c r="B12" s="130" t="s">
        <v>203</v>
      </c>
      <c r="C12" s="130" t="s">
        <v>4</v>
      </c>
      <c r="D12" s="130" t="s">
        <v>258</v>
      </c>
    </row>
    <row r="13" spans="1:4" ht="52.5" customHeight="1" thickBot="1">
      <c r="A13" s="129" t="s">
        <v>274</v>
      </c>
      <c r="B13" s="130" t="s">
        <v>203</v>
      </c>
      <c r="C13" s="130" t="s">
        <v>4</v>
      </c>
      <c r="D13" s="130" t="s">
        <v>259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D7" sqref="D7:D18"/>
    </sheetView>
  </sheetViews>
  <sheetFormatPr defaultColWidth="8.88671875" defaultRowHeight="15"/>
  <cols>
    <col min="1" max="1" width="45.3359375" style="1" customWidth="1"/>
    <col min="2" max="3" width="20.21484375" style="1" customWidth="1"/>
    <col min="4" max="4" width="21.88671875" style="1" customWidth="1"/>
    <col min="5" max="5" width="8.4453125" style="1" customWidth="1"/>
    <col min="6" max="6" width="9.21484375" style="1" customWidth="1"/>
    <col min="7" max="7" width="8.4453125" style="1" customWidth="1"/>
    <col min="8" max="9" width="8.88671875" style="1" customWidth="1"/>
    <col min="10" max="12" width="6.5546875" style="1" customWidth="1"/>
    <col min="13" max="16384" width="8.88671875" style="1" customWidth="1"/>
  </cols>
  <sheetData>
    <row r="1" spans="1:12" ht="19.5" customHeight="1">
      <c r="A1" s="142"/>
      <c r="B1" s="143"/>
      <c r="C1" s="143"/>
      <c r="D1" s="143"/>
      <c r="E1" s="7"/>
      <c r="F1" s="7"/>
      <c r="G1" s="7"/>
      <c r="H1" s="7"/>
      <c r="I1" s="31"/>
      <c r="J1" s="31"/>
      <c r="K1" s="30"/>
      <c r="L1" s="30"/>
    </row>
    <row r="2" spans="1:12" ht="44.25" customHeight="1">
      <c r="A2" s="142"/>
      <c r="B2" s="143"/>
      <c r="C2" s="143"/>
      <c r="D2" s="143"/>
      <c r="E2" s="7"/>
      <c r="F2" s="7"/>
      <c r="G2" s="7"/>
      <c r="H2" s="7"/>
      <c r="I2" s="29"/>
      <c r="J2" s="29"/>
      <c r="K2" s="28"/>
      <c r="L2" s="28"/>
    </row>
    <row r="3" spans="1:15" ht="35.2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7"/>
      <c r="N3" s="27"/>
      <c r="O3" s="27"/>
    </row>
    <row r="4" spans="1:15" s="6" customFormat="1" ht="24.75" customHeight="1" thickBot="1">
      <c r="A4" s="26"/>
      <c r="B4" s="25" t="s">
        <v>13</v>
      </c>
      <c r="C4" s="25" t="s">
        <v>12</v>
      </c>
      <c r="D4" s="24" t="s">
        <v>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6" customFormat="1" ht="9" customHeight="1" thickBot="1">
      <c r="A5" s="23"/>
      <c r="B5" s="22"/>
      <c r="C5" s="22"/>
      <c r="D5" s="22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6" customFormat="1" ht="34.5" customHeight="1" thickBot="1">
      <c r="A6" s="39" t="s">
        <v>27</v>
      </c>
      <c r="B6" s="51"/>
      <c r="C6" s="51"/>
      <c r="D6" s="50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2" customFormat="1" ht="24.75" customHeight="1">
      <c r="A7" s="49" t="s">
        <v>26</v>
      </c>
      <c r="B7" s="48" t="s">
        <v>25</v>
      </c>
      <c r="C7" s="48" t="s">
        <v>4</v>
      </c>
      <c r="D7" s="47" t="s">
        <v>258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2" customFormat="1" ht="24.75" customHeight="1">
      <c r="A8" s="46" t="s">
        <v>24</v>
      </c>
      <c r="B8" s="45" t="s">
        <v>23</v>
      </c>
      <c r="C8" s="45" t="s">
        <v>4</v>
      </c>
      <c r="D8" s="44" t="s">
        <v>258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2" customFormat="1" ht="24.75" customHeight="1">
      <c r="A9" s="43" t="s">
        <v>22</v>
      </c>
      <c r="B9" s="40" t="s">
        <v>5</v>
      </c>
      <c r="C9" s="42" t="s">
        <v>4</v>
      </c>
      <c r="D9" s="44" t="s">
        <v>258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4" s="2" customFormat="1" ht="24.75" customHeight="1">
      <c r="A10" s="43" t="s">
        <v>21</v>
      </c>
      <c r="B10" s="42" t="s">
        <v>14</v>
      </c>
      <c r="C10" s="42" t="s">
        <v>4</v>
      </c>
      <c r="D10" s="44" t="s">
        <v>258</v>
      </c>
    </row>
    <row r="11" spans="1:4" s="2" customFormat="1" ht="24.75" customHeight="1">
      <c r="A11" s="43" t="s">
        <v>20</v>
      </c>
      <c r="B11" s="42" t="s">
        <v>14</v>
      </c>
      <c r="C11" s="42" t="s">
        <v>4</v>
      </c>
      <c r="D11" s="44" t="s">
        <v>258</v>
      </c>
    </row>
    <row r="12" spans="1:4" s="2" customFormat="1" ht="24.75" customHeight="1">
      <c r="A12" s="43" t="s">
        <v>19</v>
      </c>
      <c r="B12" s="42" t="s">
        <v>14</v>
      </c>
      <c r="C12" s="42" t="s">
        <v>4</v>
      </c>
      <c r="D12" s="44" t="s">
        <v>258</v>
      </c>
    </row>
    <row r="13" spans="1:4" s="2" customFormat="1" ht="24.75" customHeight="1">
      <c r="A13" s="43" t="s">
        <v>18</v>
      </c>
      <c r="B13" s="42" t="s">
        <v>17</v>
      </c>
      <c r="C13" s="42" t="s">
        <v>4</v>
      </c>
      <c r="D13" s="44" t="s">
        <v>258</v>
      </c>
    </row>
    <row r="14" spans="1:4" s="2" customFormat="1" ht="30.75" customHeight="1">
      <c r="A14" s="131" t="s">
        <v>204</v>
      </c>
      <c r="B14" s="132" t="s">
        <v>14</v>
      </c>
      <c r="C14" s="132" t="s">
        <v>4</v>
      </c>
      <c r="D14" s="44" t="s">
        <v>258</v>
      </c>
    </row>
    <row r="15" spans="1:4" s="2" customFormat="1" ht="30.75" customHeight="1">
      <c r="A15" s="133" t="s">
        <v>205</v>
      </c>
      <c r="B15" s="134" t="s">
        <v>14</v>
      </c>
      <c r="C15" s="134" t="s">
        <v>4</v>
      </c>
      <c r="D15" s="44" t="s">
        <v>258</v>
      </c>
    </row>
    <row r="16" spans="1:4" s="2" customFormat="1" ht="24.75" customHeight="1" thickBot="1">
      <c r="A16" s="133" t="s">
        <v>16</v>
      </c>
      <c r="B16" s="134" t="s">
        <v>14</v>
      </c>
      <c r="C16" s="134" t="s">
        <v>4</v>
      </c>
      <c r="D16" s="44" t="s">
        <v>258</v>
      </c>
    </row>
    <row r="17" spans="1:4" s="32" customFormat="1" ht="34.5" customHeight="1" thickBot="1">
      <c r="A17" s="39" t="s">
        <v>46</v>
      </c>
      <c r="B17" s="38"/>
      <c r="C17" s="38"/>
      <c r="D17" s="37"/>
    </row>
    <row r="18" spans="1:4" s="32" customFormat="1" ht="24.75" customHeight="1" thickBot="1">
      <c r="A18" s="36" t="s">
        <v>15</v>
      </c>
      <c r="B18" s="35" t="s">
        <v>14</v>
      </c>
      <c r="C18" s="35"/>
      <c r="D18" s="44" t="s">
        <v>258</v>
      </c>
    </row>
    <row r="19" spans="2:4" ht="12.75">
      <c r="B19" s="32"/>
      <c r="C19" s="32"/>
      <c r="D19" s="32"/>
    </row>
  </sheetData>
  <sheetProtection/>
  <mergeCells count="2">
    <mergeCell ref="A1:D1"/>
    <mergeCell ref="A2:D2"/>
  </mergeCells>
  <printOptions/>
  <pageMargins left="0.67" right="0.46" top="0.29" bottom="0.25" header="0.19" footer="0.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3">
      <selection activeCell="B12" sqref="B12"/>
    </sheetView>
  </sheetViews>
  <sheetFormatPr defaultColWidth="8.88671875" defaultRowHeight="15"/>
  <cols>
    <col min="1" max="1" width="46.4453125" style="1" customWidth="1"/>
    <col min="2" max="3" width="20.21484375" style="1" customWidth="1"/>
    <col min="4" max="4" width="22.4453125" style="1" customWidth="1"/>
    <col min="5" max="5" width="8.4453125" style="1" customWidth="1"/>
    <col min="6" max="6" width="9.21484375" style="1" customWidth="1"/>
    <col min="7" max="7" width="8.4453125" style="1" customWidth="1"/>
    <col min="8" max="9" width="8.88671875" style="1" customWidth="1"/>
    <col min="10" max="12" width="6.5546875" style="1" customWidth="1"/>
    <col min="13" max="16384" width="8.88671875" style="1" customWidth="1"/>
  </cols>
  <sheetData>
    <row r="1" spans="1:12" ht="19.5" customHeight="1">
      <c r="A1" s="142"/>
      <c r="B1" s="143"/>
      <c r="C1" s="143"/>
      <c r="D1" s="143"/>
      <c r="E1" s="7"/>
      <c r="F1" s="7"/>
      <c r="G1" s="7"/>
      <c r="H1" s="7"/>
      <c r="I1" s="31"/>
      <c r="J1" s="31"/>
      <c r="K1" s="30"/>
      <c r="L1" s="30"/>
    </row>
    <row r="2" spans="1:12" ht="49.5" customHeight="1">
      <c r="A2" s="142"/>
      <c r="B2" s="143"/>
      <c r="C2" s="143"/>
      <c r="D2" s="143"/>
      <c r="E2" s="7"/>
      <c r="F2" s="7"/>
      <c r="G2" s="7"/>
      <c r="H2" s="7"/>
      <c r="I2" s="29"/>
      <c r="J2" s="29"/>
      <c r="K2" s="28"/>
      <c r="L2" s="28"/>
    </row>
    <row r="3" spans="1:15" ht="36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7"/>
      <c r="N3" s="27"/>
      <c r="O3" s="27"/>
    </row>
    <row r="4" spans="1:15" s="6" customFormat="1" ht="24.75" customHeight="1" thickBot="1">
      <c r="A4" s="26"/>
      <c r="B4" s="25" t="s">
        <v>13</v>
      </c>
      <c r="C4" s="25" t="s">
        <v>12</v>
      </c>
      <c r="D4" s="24" t="s">
        <v>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4" s="7" customFormat="1" ht="9" customHeight="1" thickBot="1">
      <c r="A5" s="23"/>
      <c r="B5" s="22"/>
      <c r="C5" s="22"/>
      <c r="D5" s="22"/>
    </row>
    <row r="6" spans="1:15" s="6" customFormat="1" ht="34.5" customHeight="1" thickBot="1">
      <c r="A6" s="139" t="s">
        <v>260</v>
      </c>
      <c r="B6" s="67"/>
      <c r="C6" s="67"/>
      <c r="D6" s="66"/>
      <c r="E6" s="33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2" customFormat="1" ht="44.25" customHeight="1" thickBot="1">
      <c r="A7" s="54" t="s">
        <v>39</v>
      </c>
      <c r="B7" s="4" t="s">
        <v>38</v>
      </c>
      <c r="C7" s="4" t="s">
        <v>4</v>
      </c>
      <c r="D7" s="4" t="s">
        <v>261</v>
      </c>
      <c r="E7" s="57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6" customFormat="1" ht="34.5" customHeight="1" thickBot="1">
      <c r="A8" s="11" t="s">
        <v>37</v>
      </c>
      <c r="B8" s="56"/>
      <c r="C8" s="56"/>
      <c r="D8" s="55"/>
      <c r="E8" s="8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2" customFormat="1" ht="44.25" customHeight="1">
      <c r="A9" s="65" t="s">
        <v>36</v>
      </c>
      <c r="B9" s="64" t="s">
        <v>34</v>
      </c>
      <c r="C9" s="48" t="s">
        <v>4</v>
      </c>
      <c r="D9" s="47" t="s">
        <v>261</v>
      </c>
      <c r="E9" s="52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6" s="32" customFormat="1" ht="44.25" customHeight="1">
      <c r="A10" s="63" t="s">
        <v>35</v>
      </c>
      <c r="B10" s="62" t="s">
        <v>34</v>
      </c>
      <c r="C10" s="42" t="s">
        <v>4</v>
      </c>
      <c r="D10" s="41" t="s">
        <v>261</v>
      </c>
      <c r="E10" s="52"/>
      <c r="F10" s="57"/>
    </row>
    <row r="11" spans="1:6" s="32" customFormat="1" ht="44.25" customHeight="1" thickBot="1">
      <c r="A11" s="61" t="s">
        <v>33</v>
      </c>
      <c r="B11" s="60" t="s">
        <v>32</v>
      </c>
      <c r="C11" s="59" t="s">
        <v>4</v>
      </c>
      <c r="D11" s="58" t="s">
        <v>261</v>
      </c>
      <c r="E11" s="52"/>
      <c r="F11" s="57"/>
    </row>
    <row r="12" spans="1:15" s="6" customFormat="1" ht="34.5" customHeight="1" thickBot="1">
      <c r="A12" s="11" t="s">
        <v>46</v>
      </c>
      <c r="B12" s="56"/>
      <c r="C12" s="56"/>
      <c r="D12" s="55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2" customFormat="1" ht="60.75" customHeight="1" thickBot="1">
      <c r="A13" s="54" t="s">
        <v>262</v>
      </c>
      <c r="B13" s="4" t="s">
        <v>40</v>
      </c>
      <c r="C13" s="53" t="s">
        <v>4</v>
      </c>
      <c r="D13" s="4" t="s">
        <v>261</v>
      </c>
      <c r="E13" s="52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6" customFormat="1" ht="34.5" customHeight="1" thickBot="1">
      <c r="A14" s="11" t="s">
        <v>31</v>
      </c>
      <c r="B14" s="56"/>
      <c r="C14" s="56"/>
      <c r="D14" s="55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2" customFormat="1" ht="52.5" customHeight="1" thickBot="1">
      <c r="A15" s="54" t="s">
        <v>30</v>
      </c>
      <c r="B15" s="4" t="s">
        <v>29</v>
      </c>
      <c r="C15" s="53" t="s">
        <v>28</v>
      </c>
      <c r="D15" s="4" t="s">
        <v>261</v>
      </c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6" customFormat="1" ht="34.5" customHeight="1" thickBot="1">
      <c r="A16" s="11" t="s">
        <v>41</v>
      </c>
      <c r="B16" s="56"/>
      <c r="C16" s="56"/>
      <c r="D16" s="55"/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2" customFormat="1" ht="30.75" customHeight="1" thickBot="1">
      <c r="A17" s="54" t="s">
        <v>42</v>
      </c>
      <c r="B17" s="4" t="s">
        <v>45</v>
      </c>
      <c r="C17" s="53" t="s">
        <v>4</v>
      </c>
      <c r="D17" s="4" t="s">
        <v>261</v>
      </c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2" customFormat="1" ht="30.75" customHeight="1" thickBot="1">
      <c r="A18" s="54" t="s">
        <v>43</v>
      </c>
      <c r="B18" s="4" t="s">
        <v>45</v>
      </c>
      <c r="C18" s="53" t="s">
        <v>4</v>
      </c>
      <c r="D18" s="4" t="s">
        <v>261</v>
      </c>
      <c r="E18" s="52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2" customFormat="1" ht="30.75" customHeight="1" thickBot="1">
      <c r="A19" s="54" t="s">
        <v>44</v>
      </c>
      <c r="B19" s="4" t="s">
        <v>34</v>
      </c>
      <c r="C19" s="53" t="s">
        <v>4</v>
      </c>
      <c r="D19" s="4" t="s">
        <v>261</v>
      </c>
      <c r="E19" s="52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4" ht="12.75">
      <c r="B20" s="32"/>
      <c r="C20" s="32"/>
      <c r="D20" s="32"/>
    </row>
  </sheetData>
  <sheetProtection/>
  <mergeCells count="2">
    <mergeCell ref="A1:D1"/>
    <mergeCell ref="A2:D2"/>
  </mergeCells>
  <printOptions/>
  <pageMargins left="0.67" right="0.46" top="0.44" bottom="0.25" header="0.19" footer="0.2"/>
  <pageSetup horizontalDpi="300" verticalDpi="300" orientation="landscape" paperSize="9" r:id="rId2"/>
  <rowBreaks count="1" manualBreakCount="1">
    <brk id="1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3">
      <selection activeCell="D20" sqref="D20"/>
    </sheetView>
  </sheetViews>
  <sheetFormatPr defaultColWidth="8.88671875" defaultRowHeight="15"/>
  <cols>
    <col min="1" max="1" width="51.77734375" style="1" customWidth="1"/>
    <col min="2" max="3" width="19.21484375" style="1" customWidth="1"/>
    <col min="4" max="4" width="22.10546875" style="1" customWidth="1"/>
    <col min="5" max="5" width="8.4453125" style="1" customWidth="1"/>
    <col min="6" max="6" width="9.21484375" style="1" customWidth="1"/>
    <col min="7" max="7" width="8.4453125" style="1" customWidth="1"/>
    <col min="8" max="9" width="8.88671875" style="1" customWidth="1"/>
    <col min="10" max="12" width="6.5546875" style="1" customWidth="1"/>
    <col min="13" max="16384" width="8.88671875" style="1" customWidth="1"/>
  </cols>
  <sheetData>
    <row r="1" spans="1:12" ht="19.5" customHeight="1">
      <c r="A1" s="142"/>
      <c r="B1" s="143"/>
      <c r="C1" s="143"/>
      <c r="D1" s="143"/>
      <c r="E1" s="7"/>
      <c r="F1" s="7"/>
      <c r="G1" s="7"/>
      <c r="H1" s="7"/>
      <c r="I1" s="31"/>
      <c r="J1" s="31"/>
      <c r="K1" s="30"/>
      <c r="L1" s="30"/>
    </row>
    <row r="2" spans="1:12" ht="18" customHeight="1">
      <c r="A2" s="142"/>
      <c r="B2" s="143"/>
      <c r="C2" s="143"/>
      <c r="D2" s="143"/>
      <c r="E2" s="7"/>
      <c r="F2" s="7"/>
      <c r="G2" s="7"/>
      <c r="H2" s="7"/>
      <c r="I2" s="29"/>
      <c r="J2" s="29"/>
      <c r="K2" s="28"/>
      <c r="L2" s="28"/>
    </row>
    <row r="3" spans="1:15" ht="59.2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7"/>
      <c r="N3" s="27"/>
      <c r="O3" s="27"/>
    </row>
    <row r="4" spans="1:15" s="6" customFormat="1" ht="24.75" customHeight="1" thickBot="1">
      <c r="A4" s="26"/>
      <c r="B4" s="25" t="s">
        <v>13</v>
      </c>
      <c r="C4" s="25" t="s">
        <v>12</v>
      </c>
      <c r="D4" s="24" t="s">
        <v>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6" customFormat="1" ht="7.5" customHeight="1" thickBot="1">
      <c r="A5" s="23"/>
      <c r="B5" s="22"/>
      <c r="C5" s="22"/>
      <c r="D5" s="22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2" customFormat="1" ht="35.25" customHeight="1" thickBot="1">
      <c r="A6" s="21" t="s">
        <v>10</v>
      </c>
      <c r="B6" s="10"/>
      <c r="C6" s="10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6" s="2" customFormat="1" ht="42.75" customHeight="1" thickBot="1">
      <c r="A7" s="5" t="s">
        <v>9</v>
      </c>
      <c r="B7" s="4" t="s">
        <v>8</v>
      </c>
      <c r="C7" s="4" t="s">
        <v>4</v>
      </c>
      <c r="D7" s="4" t="s">
        <v>254</v>
      </c>
      <c r="E7" s="3"/>
      <c r="F7" s="3"/>
    </row>
    <row r="8" spans="1:15" s="6" customFormat="1" ht="34.5" customHeight="1" thickBot="1">
      <c r="A8" s="11" t="s">
        <v>7</v>
      </c>
      <c r="B8" s="10"/>
      <c r="C8" s="10"/>
      <c r="D8" s="9"/>
      <c r="E8" s="8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2" customFormat="1" ht="35.25" customHeight="1" thickBot="1">
      <c r="A9" s="20" t="s">
        <v>6</v>
      </c>
      <c r="B9" s="19" t="s">
        <v>1</v>
      </c>
      <c r="C9" s="18" t="s">
        <v>213</v>
      </c>
      <c r="D9" s="4" t="s">
        <v>254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2" customFormat="1" ht="35.25" customHeight="1" thickBot="1">
      <c r="A10" s="20" t="s">
        <v>215</v>
      </c>
      <c r="B10" s="19" t="s">
        <v>216</v>
      </c>
      <c r="C10" s="18" t="s">
        <v>4</v>
      </c>
      <c r="D10" s="4" t="s">
        <v>254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6" s="2" customFormat="1" ht="35.25" customHeight="1" hidden="1" thickBot="1">
      <c r="A11" s="17" t="s">
        <v>55</v>
      </c>
      <c r="B11" s="16" t="s">
        <v>5</v>
      </c>
      <c r="C11" s="15" t="s">
        <v>4</v>
      </c>
      <c r="D11" s="14" t="s">
        <v>0</v>
      </c>
      <c r="E11" s="3"/>
      <c r="F11" s="3"/>
    </row>
    <row r="12" spans="1:15" s="6" customFormat="1" ht="34.5" customHeight="1" thickBot="1">
      <c r="A12" s="11" t="s">
        <v>3</v>
      </c>
      <c r="B12" s="10"/>
      <c r="C12" s="10"/>
      <c r="D12" s="9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2" customFormat="1" ht="52.5" customHeight="1" thickBot="1">
      <c r="A13" s="13" t="s">
        <v>2</v>
      </c>
      <c r="B13" s="12" t="s">
        <v>1</v>
      </c>
      <c r="C13" s="12" t="s">
        <v>214</v>
      </c>
      <c r="D13" s="4" t="s">
        <v>254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6" customFormat="1" ht="34.5" customHeight="1" thickBot="1">
      <c r="A14" s="11" t="s">
        <v>263</v>
      </c>
      <c r="B14" s="10"/>
      <c r="C14" s="10"/>
      <c r="D14" s="9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2" customFormat="1" ht="52.5" customHeight="1" thickBot="1">
      <c r="A15" s="5" t="s">
        <v>182</v>
      </c>
      <c r="B15" s="4" t="s">
        <v>183</v>
      </c>
      <c r="C15" s="4" t="s">
        <v>4</v>
      </c>
      <c r="D15" s="4" t="s">
        <v>254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6" customFormat="1" ht="34.5" customHeight="1" thickBot="1">
      <c r="A16" s="137" t="s">
        <v>252</v>
      </c>
      <c r="B16" s="10"/>
      <c r="C16" s="10"/>
      <c r="D16" s="9"/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2" customFormat="1" ht="52.5" customHeight="1" thickBot="1">
      <c r="A17" s="5" t="s">
        <v>182</v>
      </c>
      <c r="B17" s="4" t="s">
        <v>264</v>
      </c>
      <c r="C17" s="4" t="s">
        <v>184</v>
      </c>
      <c r="D17" s="4" t="s">
        <v>249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2" customFormat="1" ht="52.5" customHeight="1" thickBot="1">
      <c r="A18" s="5" t="s">
        <v>267</v>
      </c>
      <c r="B18" s="4" t="s">
        <v>268</v>
      </c>
      <c r="C18" s="4" t="s">
        <v>265</v>
      </c>
      <c r="D18" s="4" t="s">
        <v>266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6" customFormat="1" ht="34.5" customHeight="1" thickBot="1">
      <c r="A19" s="137" t="s">
        <v>270</v>
      </c>
      <c r="B19" s="10"/>
      <c r="C19" s="10"/>
      <c r="D19" s="9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2" customFormat="1" ht="34.5" customHeight="1" thickBot="1">
      <c r="A20" s="5" t="s">
        <v>271</v>
      </c>
      <c r="B20" s="141" t="s">
        <v>272</v>
      </c>
      <c r="C20" s="141" t="s">
        <v>265</v>
      </c>
      <c r="D20" s="4" t="s">
        <v>266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6" customFormat="1" ht="34.5" customHeight="1" thickBot="1">
      <c r="A21" s="11" t="s">
        <v>190</v>
      </c>
      <c r="B21" s="10"/>
      <c r="C21" s="10"/>
      <c r="D21" s="9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2" customFormat="1" ht="52.5" customHeight="1" thickBot="1">
      <c r="A22" s="5" t="s">
        <v>269</v>
      </c>
      <c r="B22" s="4" t="s">
        <v>255</v>
      </c>
      <c r="C22" s="4" t="s">
        <v>4</v>
      </c>
      <c r="D22" s="4" t="s">
        <v>254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4" ht="36.75" customHeight="1" thickBot="1">
      <c r="A23" s="137" t="s">
        <v>52</v>
      </c>
      <c r="B23" s="10"/>
      <c r="C23" s="10"/>
      <c r="D23" s="9"/>
    </row>
    <row r="24" spans="1:4" ht="26.25" thickBot="1">
      <c r="A24" s="5" t="s">
        <v>256</v>
      </c>
      <c r="B24" s="4" t="s">
        <v>257</v>
      </c>
      <c r="C24" s="4" t="s">
        <v>4</v>
      </c>
      <c r="D24" s="4" t="s">
        <v>254</v>
      </c>
    </row>
  </sheetData>
  <sheetProtection/>
  <mergeCells count="2">
    <mergeCell ref="A1:D1"/>
    <mergeCell ref="A2:D2"/>
  </mergeCells>
  <printOptions/>
  <pageMargins left="0.85" right="0.46" top="0.53" bottom="0.25" header="0.19" footer="0.2"/>
  <pageSetup horizontalDpi="300" verticalDpi="3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view="pageBreakPreview" zoomScaleSheetLayoutView="100" zoomScalePageLayoutView="0" workbookViewId="0" topLeftCell="A1">
      <selection activeCell="A9" sqref="A9"/>
    </sheetView>
  </sheetViews>
  <sheetFormatPr defaultColWidth="8.88671875" defaultRowHeight="15"/>
  <cols>
    <col min="1" max="1" width="46.4453125" style="1" customWidth="1"/>
    <col min="2" max="3" width="20.21484375" style="1" customWidth="1"/>
    <col min="4" max="4" width="22.4453125" style="1" customWidth="1"/>
    <col min="5" max="5" width="8.4453125" style="1" customWidth="1"/>
    <col min="6" max="6" width="9.21484375" style="1" customWidth="1"/>
    <col min="7" max="7" width="8.4453125" style="1" customWidth="1"/>
    <col min="8" max="9" width="8.88671875" style="1" customWidth="1"/>
    <col min="10" max="12" width="6.5546875" style="1" customWidth="1"/>
    <col min="13" max="16384" width="8.88671875" style="1" customWidth="1"/>
  </cols>
  <sheetData>
    <row r="1" spans="1:12" ht="19.5" customHeight="1">
      <c r="A1" s="142"/>
      <c r="B1" s="143"/>
      <c r="C1" s="143"/>
      <c r="D1" s="143"/>
      <c r="E1" s="7"/>
      <c r="F1" s="7"/>
      <c r="G1" s="7"/>
      <c r="H1" s="7"/>
      <c r="I1" s="31"/>
      <c r="J1" s="31"/>
      <c r="K1" s="30"/>
      <c r="L1" s="30"/>
    </row>
    <row r="2" spans="1:12" ht="49.5" customHeight="1">
      <c r="A2" s="142"/>
      <c r="B2" s="143"/>
      <c r="C2" s="143"/>
      <c r="D2" s="143"/>
      <c r="E2" s="7"/>
      <c r="F2" s="7"/>
      <c r="G2" s="7"/>
      <c r="H2" s="7"/>
      <c r="I2" s="29"/>
      <c r="J2" s="29"/>
      <c r="K2" s="28"/>
      <c r="L2" s="28"/>
    </row>
    <row r="3" spans="1:15" ht="27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7"/>
      <c r="N3" s="27"/>
      <c r="O3" s="27"/>
    </row>
    <row r="4" spans="1:15" s="6" customFormat="1" ht="24.75" customHeight="1" thickBot="1">
      <c r="A4" s="26"/>
      <c r="B4" s="25" t="s">
        <v>13</v>
      </c>
      <c r="C4" s="25" t="s">
        <v>12</v>
      </c>
      <c r="D4" s="24" t="s">
        <v>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4" s="7" customFormat="1" ht="9" customHeight="1" thickBot="1">
      <c r="A5" s="23"/>
      <c r="B5" s="22"/>
      <c r="C5" s="22"/>
      <c r="D5" s="22"/>
    </row>
    <row r="6" spans="1:15" s="6" customFormat="1" ht="34.5" customHeight="1" thickBot="1">
      <c r="A6" s="11" t="s">
        <v>47</v>
      </c>
      <c r="B6" s="67"/>
      <c r="C6" s="67"/>
      <c r="D6" s="66"/>
      <c r="E6" s="33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2" customFormat="1" ht="36" customHeight="1" thickBot="1">
      <c r="A7" s="65" t="s">
        <v>194</v>
      </c>
      <c r="B7" s="68" t="s">
        <v>49</v>
      </c>
      <c r="C7" s="69" t="s">
        <v>4</v>
      </c>
      <c r="D7" s="47" t="s">
        <v>51</v>
      </c>
      <c r="E7" s="57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2" customFormat="1" ht="36" customHeight="1" thickBot="1">
      <c r="A8" s="65" t="s">
        <v>195</v>
      </c>
      <c r="B8" s="68" t="s">
        <v>48</v>
      </c>
      <c r="C8" s="69" t="s">
        <v>4</v>
      </c>
      <c r="D8" s="47" t="s">
        <v>51</v>
      </c>
      <c r="E8" s="57"/>
      <c r="F8" s="3"/>
      <c r="G8" s="3"/>
      <c r="H8" s="3"/>
      <c r="I8" s="3"/>
      <c r="J8" s="3"/>
      <c r="K8" s="3"/>
      <c r="L8" s="3"/>
      <c r="M8" s="3"/>
      <c r="N8" s="3"/>
      <c r="O8" s="3"/>
    </row>
    <row r="9" spans="1:4" ht="34.5" customHeight="1" thickBot="1">
      <c r="A9" s="140" t="s">
        <v>252</v>
      </c>
      <c r="B9" s="74"/>
      <c r="C9" s="70"/>
      <c r="D9" s="71"/>
    </row>
    <row r="10" spans="1:4" ht="54.75" customHeight="1" thickBot="1">
      <c r="A10" s="72" t="s">
        <v>53</v>
      </c>
      <c r="B10" s="73" t="s">
        <v>50</v>
      </c>
      <c r="C10" s="35" t="s">
        <v>54</v>
      </c>
      <c r="D10" s="34" t="s">
        <v>253</v>
      </c>
    </row>
  </sheetData>
  <sheetProtection/>
  <mergeCells count="2">
    <mergeCell ref="A1:D1"/>
    <mergeCell ref="A2:D2"/>
  </mergeCells>
  <printOptions/>
  <pageMargins left="1.23" right="0.46" top="0.44" bottom="0.25" header="0.19" footer="0.2"/>
  <pageSetup horizontalDpi="300" verticalDpi="3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0">
      <selection activeCell="K16" sqref="K16"/>
    </sheetView>
  </sheetViews>
  <sheetFormatPr defaultColWidth="8.88671875" defaultRowHeight="15"/>
  <cols>
    <col min="1" max="1" width="11.10546875" style="76" customWidth="1"/>
    <col min="2" max="2" width="8.99609375" style="76" customWidth="1"/>
    <col min="3" max="3" width="9.77734375" style="76" customWidth="1"/>
    <col min="4" max="4" width="9.3359375" style="76" customWidth="1"/>
    <col min="5" max="5" width="9.10546875" style="76" customWidth="1"/>
    <col min="6" max="6" width="8.4453125" style="76" customWidth="1"/>
    <col min="7" max="8" width="9.21484375" style="76" customWidth="1"/>
    <col min="9" max="9" width="10.3359375" style="76" customWidth="1"/>
    <col min="10" max="10" width="8.88671875" style="76" customWidth="1"/>
    <col min="11" max="11" width="8.5546875" style="76" customWidth="1"/>
    <col min="12" max="12" width="8.88671875" style="76" customWidth="1"/>
    <col min="13" max="13" width="6.99609375" style="76" customWidth="1"/>
    <col min="14" max="14" width="9.77734375" style="76" customWidth="1"/>
    <col min="15" max="15" width="9.5546875" style="76" customWidth="1"/>
    <col min="16" max="16384" width="8.88671875" style="76" customWidth="1"/>
  </cols>
  <sheetData>
    <row r="1" spans="1:13" ht="19.5" customHeight="1">
      <c r="A1" s="75"/>
      <c r="B1" s="75"/>
      <c r="C1" s="75"/>
      <c r="D1" s="150" t="s">
        <v>56</v>
      </c>
      <c r="E1" s="151"/>
      <c r="F1" s="151"/>
      <c r="G1" s="151"/>
      <c r="H1" s="151"/>
      <c r="I1" s="152"/>
      <c r="J1" s="75"/>
      <c r="K1" s="75"/>
      <c r="L1" s="75"/>
      <c r="M1" s="75"/>
    </row>
    <row r="2" spans="1:13" ht="28.5" customHeight="1">
      <c r="A2" s="77"/>
      <c r="B2" s="77"/>
      <c r="C2" s="77"/>
      <c r="D2" s="153" t="s">
        <v>57</v>
      </c>
      <c r="E2" s="154"/>
      <c r="F2" s="154"/>
      <c r="G2" s="154"/>
      <c r="H2" s="154"/>
      <c r="I2" s="155"/>
      <c r="J2" s="77"/>
      <c r="K2" s="77"/>
      <c r="L2" s="77"/>
      <c r="M2" s="77"/>
    </row>
    <row r="3" ht="22.5" customHeight="1" thickBot="1"/>
    <row r="4" spans="1:15" s="82" customFormat="1" ht="24" customHeight="1">
      <c r="A4" s="156" t="s">
        <v>58</v>
      </c>
      <c r="B4" s="78" t="s">
        <v>59</v>
      </c>
      <c r="C4" s="158" t="s">
        <v>60</v>
      </c>
      <c r="D4" s="160" t="s">
        <v>185</v>
      </c>
      <c r="E4" s="144" t="s">
        <v>61</v>
      </c>
      <c r="F4" s="144"/>
      <c r="G4" s="144"/>
      <c r="H4" s="144"/>
      <c r="I4" s="162" t="s">
        <v>217</v>
      </c>
      <c r="J4" s="79" t="s">
        <v>63</v>
      </c>
      <c r="K4" s="144" t="s">
        <v>64</v>
      </c>
      <c r="L4" s="144"/>
      <c r="M4" s="145"/>
      <c r="N4" s="146" t="s">
        <v>65</v>
      </c>
      <c r="O4" s="148" t="s">
        <v>66</v>
      </c>
    </row>
    <row r="5" spans="1:15" s="82" customFormat="1" ht="57" thickBot="1">
      <c r="A5" s="157"/>
      <c r="B5" s="83" t="s">
        <v>67</v>
      </c>
      <c r="C5" s="159"/>
      <c r="D5" s="161"/>
      <c r="E5" s="84" t="s">
        <v>68</v>
      </c>
      <c r="F5" s="84" t="s">
        <v>69</v>
      </c>
      <c r="G5" s="84" t="s">
        <v>70</v>
      </c>
      <c r="H5" s="84" t="s">
        <v>62</v>
      </c>
      <c r="I5" s="163"/>
      <c r="J5" s="85" t="s">
        <v>71</v>
      </c>
      <c r="K5" s="84" t="s">
        <v>72</v>
      </c>
      <c r="L5" s="84" t="s">
        <v>73</v>
      </c>
      <c r="M5" s="86" t="s">
        <v>74</v>
      </c>
      <c r="N5" s="147"/>
      <c r="O5" s="149"/>
    </row>
    <row r="6" spans="1:15" ht="15.75" thickBot="1">
      <c r="A6" s="89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0">
        <v>12</v>
      </c>
      <c r="M6" s="91">
        <v>13</v>
      </c>
      <c r="N6" s="92">
        <v>14</v>
      </c>
      <c r="O6" s="93">
        <v>15</v>
      </c>
    </row>
    <row r="7" spans="1:15" ht="45" customHeight="1" thickBot="1">
      <c r="A7" s="80" t="s">
        <v>75</v>
      </c>
      <c r="B7" s="94" t="s">
        <v>76</v>
      </c>
      <c r="C7" s="94">
        <v>1</v>
      </c>
      <c r="D7" s="94" t="s">
        <v>189</v>
      </c>
      <c r="E7" s="95" t="s">
        <v>77</v>
      </c>
      <c r="F7" s="94"/>
      <c r="G7" s="94"/>
      <c r="H7" s="94"/>
      <c r="I7" s="94" t="s">
        <v>78</v>
      </c>
      <c r="J7" s="94" t="str">
        <f>J8</f>
        <v>Bieżąco</v>
      </c>
      <c r="K7" s="94" t="s">
        <v>79</v>
      </c>
      <c r="L7" s="94"/>
      <c r="M7" s="81"/>
      <c r="N7" s="96" t="s">
        <v>80</v>
      </c>
      <c r="O7" s="96" t="s">
        <v>81</v>
      </c>
    </row>
    <row r="8" spans="1:15" ht="45" customHeight="1">
      <c r="A8" s="97" t="s">
        <v>82</v>
      </c>
      <c r="B8" s="98" t="s">
        <v>76</v>
      </c>
      <c r="C8" s="98">
        <v>1</v>
      </c>
      <c r="D8" s="99" t="s">
        <v>83</v>
      </c>
      <c r="E8" s="95" t="s">
        <v>77</v>
      </c>
      <c r="F8" s="95" t="s">
        <v>77</v>
      </c>
      <c r="G8" s="98"/>
      <c r="H8" s="98"/>
      <c r="I8" s="98" t="str">
        <f>I7</f>
        <v>według 
wzorów podpisów</v>
      </c>
      <c r="J8" s="98" t="s">
        <v>84</v>
      </c>
      <c r="K8" s="98" t="s">
        <v>79</v>
      </c>
      <c r="L8" s="98"/>
      <c r="M8" s="100"/>
      <c r="N8" s="96" t="s">
        <v>80</v>
      </c>
      <c r="O8" s="96" t="s">
        <v>81</v>
      </c>
    </row>
    <row r="9" spans="1:15" ht="45" customHeight="1" thickBot="1">
      <c r="A9" s="87" t="s">
        <v>85</v>
      </c>
      <c r="B9" s="101" t="s">
        <v>86</v>
      </c>
      <c r="C9" s="101">
        <v>1</v>
      </c>
      <c r="D9" s="101" t="s">
        <v>79</v>
      </c>
      <c r="E9" s="99" t="s">
        <v>83</v>
      </c>
      <c r="F9" s="101" t="str">
        <f>E9</f>
        <v>Wydzial Finansowo-Księgowy</v>
      </c>
      <c r="G9" s="101"/>
      <c r="H9" s="101"/>
      <c r="I9" s="101"/>
      <c r="J9" s="101" t="s">
        <v>84</v>
      </c>
      <c r="K9" s="101" t="str">
        <f>F9</f>
        <v>Wydzial Finansowo-Księgowy</v>
      </c>
      <c r="L9" s="101"/>
      <c r="M9" s="88"/>
      <c r="N9" s="96" t="s">
        <v>80</v>
      </c>
      <c r="O9" s="96" t="s">
        <v>81</v>
      </c>
    </row>
    <row r="10" spans="1:15" ht="45" customHeight="1" thickBot="1">
      <c r="A10" s="87" t="s">
        <v>87</v>
      </c>
      <c r="B10" s="101" t="s">
        <v>76</v>
      </c>
      <c r="C10" s="101">
        <v>1</v>
      </c>
      <c r="D10" s="101" t="s">
        <v>88</v>
      </c>
      <c r="E10" s="101" t="s">
        <v>89</v>
      </c>
      <c r="F10" s="99" t="s">
        <v>83</v>
      </c>
      <c r="G10" s="101"/>
      <c r="H10" s="103" t="s">
        <v>218</v>
      </c>
      <c r="I10" s="95" t="s">
        <v>228</v>
      </c>
      <c r="J10" s="101" t="s">
        <v>84</v>
      </c>
      <c r="K10" s="99" t="s">
        <v>83</v>
      </c>
      <c r="L10" s="101"/>
      <c r="M10" s="88"/>
      <c r="N10" s="96" t="s">
        <v>80</v>
      </c>
      <c r="O10" s="96" t="s">
        <v>81</v>
      </c>
    </row>
    <row r="11" spans="1:15" ht="91.5" customHeight="1">
      <c r="A11" s="87" t="s">
        <v>90</v>
      </c>
      <c r="B11" s="101" t="s">
        <v>76</v>
      </c>
      <c r="C11" s="101">
        <v>1</v>
      </c>
      <c r="D11" s="101" t="s">
        <v>91</v>
      </c>
      <c r="E11" s="101" t="s">
        <v>92</v>
      </c>
      <c r="F11" s="99" t="s">
        <v>83</v>
      </c>
      <c r="G11" s="101"/>
      <c r="H11" s="103" t="s">
        <v>218</v>
      </c>
      <c r="I11" s="95" t="s">
        <v>228</v>
      </c>
      <c r="J11" s="101" t="s">
        <v>202</v>
      </c>
      <c r="K11" s="101" t="str">
        <f>K10</f>
        <v>Wydzial Finansowo-Księgowy</v>
      </c>
      <c r="L11" s="101"/>
      <c r="M11" s="88"/>
      <c r="N11" s="96" t="s">
        <v>80</v>
      </c>
      <c r="O11" s="96" t="s">
        <v>81</v>
      </c>
    </row>
    <row r="12" spans="1:15" ht="71.25" customHeight="1">
      <c r="A12" s="102" t="s">
        <v>93</v>
      </c>
      <c r="B12" s="101" t="s">
        <v>76</v>
      </c>
      <c r="C12" s="101">
        <v>3</v>
      </c>
      <c r="D12" s="101" t="s">
        <v>251</v>
      </c>
      <c r="E12" s="101"/>
      <c r="F12" s="101"/>
      <c r="G12" s="101"/>
      <c r="H12" s="101"/>
      <c r="I12" s="101"/>
      <c r="J12" s="101" t="s">
        <v>84</v>
      </c>
      <c r="K12" s="101" t="s">
        <v>94</v>
      </c>
      <c r="L12" s="103" t="s">
        <v>95</v>
      </c>
      <c r="M12" s="104" t="s">
        <v>96</v>
      </c>
      <c r="N12" s="96" t="s">
        <v>80</v>
      </c>
      <c r="O12" s="96" t="s">
        <v>81</v>
      </c>
    </row>
    <row r="13" spans="1:15" ht="45.75" customHeight="1" thickBot="1">
      <c r="A13" s="102" t="s">
        <v>97</v>
      </c>
      <c r="B13" s="103" t="s">
        <v>98</v>
      </c>
      <c r="C13" s="101">
        <v>3</v>
      </c>
      <c r="D13" s="101" t="s">
        <v>209</v>
      </c>
      <c r="E13" s="101"/>
      <c r="F13" s="101"/>
      <c r="G13" s="101"/>
      <c r="H13" s="101"/>
      <c r="I13" s="101"/>
      <c r="J13" s="101" t="s">
        <v>84</v>
      </c>
      <c r="K13" s="101" t="s">
        <v>94</v>
      </c>
      <c r="L13" s="103" t="s">
        <v>99</v>
      </c>
      <c r="M13" s="104" t="s">
        <v>96</v>
      </c>
      <c r="N13" s="96" t="s">
        <v>80</v>
      </c>
      <c r="O13" s="96" t="s">
        <v>81</v>
      </c>
    </row>
    <row r="14" spans="1:15" ht="57.75" customHeight="1" thickBot="1">
      <c r="A14" s="87" t="s">
        <v>100</v>
      </c>
      <c r="B14" s="101" t="s">
        <v>76</v>
      </c>
      <c r="C14" s="101">
        <v>1</v>
      </c>
      <c r="D14" s="101" t="s">
        <v>101</v>
      </c>
      <c r="E14" s="101" t="s">
        <v>102</v>
      </c>
      <c r="F14" s="99" t="s">
        <v>83</v>
      </c>
      <c r="G14" s="101"/>
      <c r="H14" s="103" t="s">
        <v>218</v>
      </c>
      <c r="I14" s="95" t="s">
        <v>228</v>
      </c>
      <c r="J14" s="101" t="s">
        <v>103</v>
      </c>
      <c r="K14" s="99" t="s">
        <v>83</v>
      </c>
      <c r="L14" s="101"/>
      <c r="M14" s="88"/>
      <c r="N14" s="96" t="s">
        <v>80</v>
      </c>
      <c r="O14" s="96" t="s">
        <v>81</v>
      </c>
    </row>
    <row r="15" spans="1:15" ht="54.75" customHeight="1">
      <c r="A15" s="87" t="s">
        <v>104</v>
      </c>
      <c r="B15" s="101" t="s">
        <v>76</v>
      </c>
      <c r="C15" s="101">
        <v>1</v>
      </c>
      <c r="D15" s="101" t="s">
        <v>105</v>
      </c>
      <c r="E15" s="94" t="s">
        <v>212</v>
      </c>
      <c r="F15" s="99" t="s">
        <v>83</v>
      </c>
      <c r="G15" s="101"/>
      <c r="H15" s="101"/>
      <c r="I15" s="101" t="str">
        <f>I14</f>
        <v>PREZYDENT   lub osoba upowazniona</v>
      </c>
      <c r="J15" s="101" t="s">
        <v>107</v>
      </c>
      <c r="K15" s="99" t="s">
        <v>83</v>
      </c>
      <c r="L15" s="101"/>
      <c r="M15" s="88"/>
      <c r="N15" s="96" t="s">
        <v>80</v>
      </c>
      <c r="O15" s="96" t="s">
        <v>81</v>
      </c>
    </row>
    <row r="16" spans="1:15" ht="45.75" customHeight="1" thickBot="1">
      <c r="A16" s="87" t="s">
        <v>94</v>
      </c>
      <c r="B16" s="101" t="s">
        <v>76</v>
      </c>
      <c r="C16" s="101">
        <v>2</v>
      </c>
      <c r="D16" s="101" t="s">
        <v>108</v>
      </c>
      <c r="E16" s="99" t="s">
        <v>83</v>
      </c>
      <c r="F16" s="101" t="str">
        <f>E16</f>
        <v>Wydzial Finansowo-Księgowy</v>
      </c>
      <c r="G16" s="101"/>
      <c r="H16" s="99" t="s">
        <v>110</v>
      </c>
      <c r="I16" s="117"/>
      <c r="J16" s="101" t="s">
        <v>111</v>
      </c>
      <c r="K16" s="99" t="s">
        <v>83</v>
      </c>
      <c r="L16" s="101" t="s">
        <v>109</v>
      </c>
      <c r="M16" s="88"/>
      <c r="N16" s="96" t="s">
        <v>80</v>
      </c>
      <c r="O16" s="96" t="s">
        <v>81</v>
      </c>
    </row>
    <row r="17" spans="1:15" ht="62.25" customHeight="1" thickBot="1">
      <c r="A17" s="105" t="s">
        <v>112</v>
      </c>
      <c r="B17" s="85" t="s">
        <v>86</v>
      </c>
      <c r="C17" s="85">
        <v>1</v>
      </c>
      <c r="D17" s="106" t="s">
        <v>113</v>
      </c>
      <c r="E17" s="85" t="s">
        <v>114</v>
      </c>
      <c r="F17" s="85" t="str">
        <f>E17</f>
        <v>Wydział przyjmujący gwarancje</v>
      </c>
      <c r="G17" s="85"/>
      <c r="H17" s="85"/>
      <c r="I17" s="95" t="s">
        <v>228</v>
      </c>
      <c r="J17" s="85"/>
      <c r="K17" s="85" t="s">
        <v>115</v>
      </c>
      <c r="L17" s="85"/>
      <c r="M17" s="107"/>
      <c r="N17" s="96"/>
      <c r="O17" s="96"/>
    </row>
    <row r="25" ht="15">
      <c r="I25" s="108"/>
    </row>
  </sheetData>
  <sheetProtection/>
  <mergeCells count="10">
    <mergeCell ref="K4:M4"/>
    <mergeCell ref="N4:N5"/>
    <mergeCell ref="O4:O5"/>
    <mergeCell ref="D1:I1"/>
    <mergeCell ref="D2:I2"/>
    <mergeCell ref="A4:A5"/>
    <mergeCell ref="C4:C5"/>
    <mergeCell ref="D4:D5"/>
    <mergeCell ref="E4:H4"/>
    <mergeCell ref="I4:I5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4">
      <selection activeCell="I12" sqref="I12"/>
    </sheetView>
  </sheetViews>
  <sheetFormatPr defaultColWidth="8.88671875" defaultRowHeight="15"/>
  <cols>
    <col min="1" max="1" width="11.10546875" style="76" customWidth="1"/>
    <col min="2" max="2" width="8.99609375" style="76" customWidth="1"/>
    <col min="3" max="3" width="9.77734375" style="76" customWidth="1"/>
    <col min="4" max="4" width="9.3359375" style="76" customWidth="1"/>
    <col min="5" max="5" width="9.10546875" style="76" customWidth="1"/>
    <col min="6" max="6" width="8.4453125" style="76" customWidth="1"/>
    <col min="7" max="7" width="9.21484375" style="76" customWidth="1"/>
    <col min="8" max="8" width="9.5546875" style="76" customWidth="1"/>
    <col min="9" max="9" width="10.3359375" style="76" customWidth="1"/>
    <col min="10" max="11" width="8.88671875" style="76" customWidth="1"/>
    <col min="12" max="12" width="7.88671875" style="76" customWidth="1"/>
    <col min="13" max="13" width="6.99609375" style="76" customWidth="1"/>
    <col min="14" max="14" width="10.4453125" style="76" customWidth="1"/>
    <col min="15" max="15" width="9.10546875" style="76" customWidth="1"/>
    <col min="16" max="16384" width="8.88671875" style="76" customWidth="1"/>
  </cols>
  <sheetData>
    <row r="1" spans="1:13" ht="19.5" customHeight="1">
      <c r="A1" s="75"/>
      <c r="B1" s="75"/>
      <c r="C1" s="75"/>
      <c r="D1" s="150" t="s">
        <v>116</v>
      </c>
      <c r="E1" s="151"/>
      <c r="F1" s="151"/>
      <c r="G1" s="151"/>
      <c r="H1" s="151"/>
      <c r="I1" s="152"/>
      <c r="J1" s="75"/>
      <c r="K1" s="75"/>
      <c r="L1" s="75"/>
      <c r="M1" s="75"/>
    </row>
    <row r="2" spans="1:13" ht="42" customHeight="1">
      <c r="A2" s="77"/>
      <c r="B2" s="77"/>
      <c r="C2" s="77"/>
      <c r="D2" s="153" t="s">
        <v>226</v>
      </c>
      <c r="E2" s="154"/>
      <c r="F2" s="154"/>
      <c r="G2" s="154"/>
      <c r="H2" s="154"/>
      <c r="I2" s="155"/>
      <c r="J2" s="77"/>
      <c r="K2" s="77"/>
      <c r="L2" s="77"/>
      <c r="M2" s="77"/>
    </row>
    <row r="3" ht="22.5" customHeight="1" thickBot="1"/>
    <row r="4" spans="1:15" s="82" customFormat="1" ht="24" customHeight="1">
      <c r="A4" s="156" t="s">
        <v>58</v>
      </c>
      <c r="B4" s="78" t="s">
        <v>59</v>
      </c>
      <c r="C4" s="158" t="s">
        <v>60</v>
      </c>
      <c r="D4" s="160" t="s">
        <v>185</v>
      </c>
      <c r="E4" s="144" t="s">
        <v>61</v>
      </c>
      <c r="F4" s="144"/>
      <c r="G4" s="144"/>
      <c r="H4" s="144"/>
      <c r="I4" s="162" t="s">
        <v>217</v>
      </c>
      <c r="J4" s="79" t="s">
        <v>63</v>
      </c>
      <c r="K4" s="144" t="s">
        <v>64</v>
      </c>
      <c r="L4" s="144"/>
      <c r="M4" s="145"/>
      <c r="N4" s="146" t="s">
        <v>65</v>
      </c>
      <c r="O4" s="148" t="s">
        <v>66</v>
      </c>
    </row>
    <row r="5" spans="1:15" s="82" customFormat="1" ht="57" thickBot="1">
      <c r="A5" s="157"/>
      <c r="B5" s="83" t="s">
        <v>67</v>
      </c>
      <c r="C5" s="159"/>
      <c r="D5" s="161"/>
      <c r="E5" s="84" t="s">
        <v>68</v>
      </c>
      <c r="F5" s="84" t="s">
        <v>69</v>
      </c>
      <c r="G5" s="84" t="s">
        <v>70</v>
      </c>
      <c r="H5" s="84" t="s">
        <v>62</v>
      </c>
      <c r="I5" s="163"/>
      <c r="J5" s="85" t="s">
        <v>71</v>
      </c>
      <c r="K5" s="84" t="s">
        <v>72</v>
      </c>
      <c r="L5" s="84" t="s">
        <v>73</v>
      </c>
      <c r="M5" s="86" t="s">
        <v>74</v>
      </c>
      <c r="N5" s="147"/>
      <c r="O5" s="149"/>
    </row>
    <row r="6" spans="1:15" ht="15.75" thickBot="1">
      <c r="A6" s="89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0">
        <v>12</v>
      </c>
      <c r="M6" s="91">
        <v>13</v>
      </c>
      <c r="N6" s="92">
        <v>14</v>
      </c>
      <c r="O6" s="93">
        <v>15</v>
      </c>
    </row>
    <row r="7" spans="1:15" ht="51" customHeight="1" thickBot="1">
      <c r="A7" s="80" t="s">
        <v>206</v>
      </c>
      <c r="B7" s="94" t="s">
        <v>86</v>
      </c>
      <c r="C7" s="94">
        <v>1</v>
      </c>
      <c r="D7" s="94" t="s">
        <v>88</v>
      </c>
      <c r="E7" s="94" t="s">
        <v>249</v>
      </c>
      <c r="F7" s="94" t="s">
        <v>249</v>
      </c>
      <c r="G7" s="94"/>
      <c r="H7" s="95"/>
      <c r="I7" s="94"/>
      <c r="J7" s="94" t="s">
        <v>84</v>
      </c>
      <c r="K7" s="94" t="str">
        <f>F7</f>
        <v>Biuro Gospodarki Lokalowej</v>
      </c>
      <c r="L7" s="109"/>
      <c r="M7" s="81"/>
      <c r="N7" s="96"/>
      <c r="O7" s="96"/>
    </row>
    <row r="8" spans="1:15" ht="57" customHeight="1" thickBot="1">
      <c r="A8" s="97" t="s">
        <v>201</v>
      </c>
      <c r="B8" s="98" t="s">
        <v>76</v>
      </c>
      <c r="C8" s="135">
        <v>41673</v>
      </c>
      <c r="D8" s="98" t="str">
        <f>E7</f>
        <v>Biuro Gospodarki Lokalowej</v>
      </c>
      <c r="E8" s="94" t="s">
        <v>249</v>
      </c>
      <c r="F8" s="94" t="s">
        <v>249</v>
      </c>
      <c r="G8" s="98"/>
      <c r="H8" s="95"/>
      <c r="I8" s="95" t="s">
        <v>228</v>
      </c>
      <c r="J8" s="98" t="str">
        <f>J7</f>
        <v>Bieżąco</v>
      </c>
      <c r="K8" s="98" t="s">
        <v>117</v>
      </c>
      <c r="L8" s="110" t="s">
        <v>118</v>
      </c>
      <c r="M8" s="100" t="s">
        <v>250</v>
      </c>
      <c r="N8" s="96"/>
      <c r="O8" s="96"/>
    </row>
    <row r="9" spans="1:15" ht="66.75" customHeight="1" thickBot="1">
      <c r="A9" s="87" t="s">
        <v>207</v>
      </c>
      <c r="B9" s="101" t="s">
        <v>76</v>
      </c>
      <c r="C9" s="101">
        <v>3</v>
      </c>
      <c r="D9" s="101" t="str">
        <f>D8</f>
        <v>Biuro Gospodarki Lokalowej</v>
      </c>
      <c r="E9" s="94" t="s">
        <v>249</v>
      </c>
      <c r="F9" s="94" t="s">
        <v>83</v>
      </c>
      <c r="G9" s="101"/>
      <c r="H9" s="95" t="s">
        <v>220</v>
      </c>
      <c r="I9" s="95" t="s">
        <v>228</v>
      </c>
      <c r="J9" s="101" t="s">
        <v>84</v>
      </c>
      <c r="K9" s="103" t="s">
        <v>120</v>
      </c>
      <c r="L9" s="111" t="s">
        <v>186</v>
      </c>
      <c r="M9" s="88" t="s">
        <v>119</v>
      </c>
      <c r="N9" s="96" t="s">
        <v>80</v>
      </c>
      <c r="O9" s="96" t="s">
        <v>81</v>
      </c>
    </row>
    <row r="10" spans="1:15" ht="62.25" customHeight="1">
      <c r="A10" s="87" t="s">
        <v>208</v>
      </c>
      <c r="B10" s="101" t="s">
        <v>76</v>
      </c>
      <c r="C10" s="101">
        <v>3</v>
      </c>
      <c r="D10" s="101" t="str">
        <f>D9</f>
        <v>Biuro Gospodarki Lokalowej</v>
      </c>
      <c r="E10" s="101" t="str">
        <f>E9</f>
        <v>Biuro Gospodarki Lokalowej</v>
      </c>
      <c r="F10" s="101" t="s">
        <v>120</v>
      </c>
      <c r="G10" s="101"/>
      <c r="H10" s="95" t="s">
        <v>220</v>
      </c>
      <c r="I10" s="101" t="str">
        <f>I9</f>
        <v>PREZYDENT   lub osoba upowazniona</v>
      </c>
      <c r="J10" s="101" t="s">
        <v>84</v>
      </c>
      <c r="K10" s="101" t="str">
        <f>K9</f>
        <v>Wydział Finansowo-Księgowy</v>
      </c>
      <c r="L10" s="111" t="s">
        <v>119</v>
      </c>
      <c r="M10" s="88" t="s">
        <v>186</v>
      </c>
      <c r="N10" s="96" t="s">
        <v>80</v>
      </c>
      <c r="O10" s="96" t="s">
        <v>81</v>
      </c>
    </row>
    <row r="11" spans="1:15" ht="51" customHeight="1" thickBot="1">
      <c r="A11" s="87" t="s">
        <v>222</v>
      </c>
      <c r="B11" s="101" t="s">
        <v>86</v>
      </c>
      <c r="C11" s="101">
        <v>1</v>
      </c>
      <c r="D11" s="101" t="s">
        <v>88</v>
      </c>
      <c r="E11" s="101" t="s">
        <v>249</v>
      </c>
      <c r="F11" s="101" t="s">
        <v>120</v>
      </c>
      <c r="G11" s="101"/>
      <c r="H11" s="101" t="s">
        <v>220</v>
      </c>
      <c r="I11" s="101" t="str">
        <f>'karta 2'!I12</f>
        <v>PREZYDENT   lub osoba upowazniona</v>
      </c>
      <c r="J11" s="101" t="s">
        <v>84</v>
      </c>
      <c r="K11" s="101" t="s">
        <v>120</v>
      </c>
      <c r="L11" s="111"/>
      <c r="M11" s="88"/>
      <c r="N11" s="96"/>
      <c r="O11" s="96"/>
    </row>
    <row r="12" spans="1:15" ht="51" customHeight="1" thickBot="1">
      <c r="A12" s="87" t="s">
        <v>223</v>
      </c>
      <c r="B12" s="101" t="s">
        <v>86</v>
      </c>
      <c r="C12" s="101">
        <v>1</v>
      </c>
      <c r="D12" s="101" t="s">
        <v>88</v>
      </c>
      <c r="E12" s="101" t="s">
        <v>249</v>
      </c>
      <c r="F12" s="101" t="s">
        <v>120</v>
      </c>
      <c r="G12" s="101"/>
      <c r="H12" s="101" t="s">
        <v>220</v>
      </c>
      <c r="I12" s="95" t="s">
        <v>228</v>
      </c>
      <c r="J12" s="101" t="s">
        <v>84</v>
      </c>
      <c r="K12" s="101" t="s">
        <v>120</v>
      </c>
      <c r="L12" s="111"/>
      <c r="M12" s="88"/>
      <c r="N12" s="96"/>
      <c r="O12" s="96"/>
    </row>
    <row r="13" spans="1:15" ht="51" customHeight="1" thickBot="1">
      <c r="A13" s="87" t="s">
        <v>224</v>
      </c>
      <c r="B13" s="101" t="s">
        <v>86</v>
      </c>
      <c r="C13" s="101">
        <v>1</v>
      </c>
      <c r="D13" s="101" t="s">
        <v>88</v>
      </c>
      <c r="E13" s="101" t="s">
        <v>249</v>
      </c>
      <c r="F13" s="101" t="s">
        <v>83</v>
      </c>
      <c r="G13" s="101"/>
      <c r="H13" s="101" t="s">
        <v>220</v>
      </c>
      <c r="I13" s="95" t="s">
        <v>228</v>
      </c>
      <c r="J13" s="101" t="s">
        <v>84</v>
      </c>
      <c r="K13" s="101" t="s">
        <v>120</v>
      </c>
      <c r="L13" s="111"/>
      <c r="M13" s="88"/>
      <c r="N13" s="96"/>
      <c r="O13" s="96"/>
    </row>
    <row r="14" spans="1:15" ht="51" customHeight="1">
      <c r="A14" s="87" t="s">
        <v>225</v>
      </c>
      <c r="B14" s="101" t="s">
        <v>76</v>
      </c>
      <c r="C14" s="101">
        <v>2</v>
      </c>
      <c r="D14" s="101" t="s">
        <v>219</v>
      </c>
      <c r="E14" s="101" t="s">
        <v>249</v>
      </c>
      <c r="F14" s="101" t="s">
        <v>120</v>
      </c>
      <c r="G14" s="101"/>
      <c r="H14" s="101" t="s">
        <v>220</v>
      </c>
      <c r="I14" s="95" t="s">
        <v>228</v>
      </c>
      <c r="J14" s="101" t="s">
        <v>84</v>
      </c>
      <c r="K14" s="101" t="s">
        <v>120</v>
      </c>
      <c r="L14" s="111"/>
      <c r="M14" s="88"/>
      <c r="N14" s="96"/>
      <c r="O14" s="96"/>
    </row>
    <row r="19" ht="15">
      <c r="I19" s="108"/>
    </row>
  </sheetData>
  <sheetProtection/>
  <mergeCells count="10">
    <mergeCell ref="K4:M4"/>
    <mergeCell ref="N4:N5"/>
    <mergeCell ref="O4:O5"/>
    <mergeCell ref="D1:I1"/>
    <mergeCell ref="D2:I2"/>
    <mergeCell ref="A4:A5"/>
    <mergeCell ref="C4:C5"/>
    <mergeCell ref="D4:D5"/>
    <mergeCell ref="E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E7" sqref="E7"/>
    </sheetView>
  </sheetViews>
  <sheetFormatPr defaultColWidth="8.88671875" defaultRowHeight="15"/>
  <cols>
    <col min="1" max="1" width="11.10546875" style="76" customWidth="1"/>
    <col min="2" max="2" width="8.99609375" style="76" customWidth="1"/>
    <col min="3" max="3" width="9.77734375" style="76" customWidth="1"/>
    <col min="4" max="4" width="9.3359375" style="76" customWidth="1"/>
    <col min="5" max="6" width="8.4453125" style="76" customWidth="1"/>
    <col min="7" max="7" width="9.21484375" style="76" customWidth="1"/>
    <col min="8" max="8" width="8.4453125" style="76" customWidth="1"/>
    <col min="9" max="9" width="9.77734375" style="76" customWidth="1"/>
    <col min="10" max="10" width="8.88671875" style="76" customWidth="1"/>
    <col min="11" max="11" width="7.77734375" style="76" customWidth="1"/>
    <col min="12" max="13" width="6.5546875" style="76" customWidth="1"/>
    <col min="14" max="14" width="8.3359375" style="76" customWidth="1"/>
    <col min="15" max="15" width="8.99609375" style="76" customWidth="1"/>
    <col min="16" max="16384" width="8.88671875" style="76" customWidth="1"/>
  </cols>
  <sheetData>
    <row r="1" spans="1:13" ht="19.5" customHeight="1">
      <c r="A1" s="75"/>
      <c r="B1" s="75"/>
      <c r="C1" s="75"/>
      <c r="D1" s="150" t="s">
        <v>126</v>
      </c>
      <c r="E1" s="151"/>
      <c r="F1" s="151"/>
      <c r="G1" s="151"/>
      <c r="H1" s="151"/>
      <c r="I1" s="152"/>
      <c r="J1" s="75"/>
      <c r="K1" s="75"/>
      <c r="L1" s="75"/>
      <c r="M1" s="75"/>
    </row>
    <row r="2" spans="1:13" ht="28.5" customHeight="1">
      <c r="A2" s="77"/>
      <c r="B2" s="77"/>
      <c r="C2" s="77"/>
      <c r="D2" s="153" t="s">
        <v>127</v>
      </c>
      <c r="E2" s="154"/>
      <c r="F2" s="154"/>
      <c r="G2" s="154"/>
      <c r="H2" s="154"/>
      <c r="I2" s="155"/>
      <c r="J2" s="77"/>
      <c r="K2" s="77"/>
      <c r="L2" s="77"/>
      <c r="M2" s="77"/>
    </row>
    <row r="3" ht="22.5" customHeight="1" thickBot="1"/>
    <row r="4" spans="1:15" s="82" customFormat="1" ht="24" customHeight="1">
      <c r="A4" s="156" t="s">
        <v>58</v>
      </c>
      <c r="B4" s="78" t="s">
        <v>59</v>
      </c>
      <c r="C4" s="158" t="s">
        <v>60</v>
      </c>
      <c r="D4" s="164" t="s">
        <v>185</v>
      </c>
      <c r="E4" s="144" t="s">
        <v>61</v>
      </c>
      <c r="F4" s="144"/>
      <c r="G4" s="144"/>
      <c r="H4" s="144"/>
      <c r="I4" s="162" t="s">
        <v>217</v>
      </c>
      <c r="J4" s="79" t="s">
        <v>63</v>
      </c>
      <c r="K4" s="144" t="s">
        <v>64</v>
      </c>
      <c r="L4" s="144"/>
      <c r="M4" s="145"/>
      <c r="N4" s="146" t="s">
        <v>65</v>
      </c>
      <c r="O4" s="148" t="s">
        <v>66</v>
      </c>
    </row>
    <row r="5" spans="1:15" s="82" customFormat="1" ht="57" thickBot="1">
      <c r="A5" s="157"/>
      <c r="B5" s="83" t="s">
        <v>67</v>
      </c>
      <c r="C5" s="159"/>
      <c r="D5" s="161"/>
      <c r="E5" s="84" t="s">
        <v>68</v>
      </c>
      <c r="F5" s="84" t="s">
        <v>69</v>
      </c>
      <c r="G5" s="84" t="s">
        <v>70</v>
      </c>
      <c r="H5" s="84" t="s">
        <v>62</v>
      </c>
      <c r="I5" s="163"/>
      <c r="J5" s="85" t="s">
        <v>71</v>
      </c>
      <c r="K5" s="84" t="s">
        <v>72</v>
      </c>
      <c r="L5" s="84" t="s">
        <v>73</v>
      </c>
      <c r="M5" s="86" t="s">
        <v>74</v>
      </c>
      <c r="N5" s="147"/>
      <c r="O5" s="149"/>
    </row>
    <row r="6" spans="1:15" ht="15.75" thickBot="1">
      <c r="A6" s="89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0">
        <v>12</v>
      </c>
      <c r="M6" s="91">
        <v>13</v>
      </c>
      <c r="N6" s="92">
        <v>14</v>
      </c>
      <c r="O6" s="93">
        <v>15</v>
      </c>
    </row>
    <row r="7" spans="1:15" ht="72.75" customHeight="1" thickBot="1">
      <c r="A7" s="80" t="s">
        <v>210</v>
      </c>
      <c r="B7" s="94" t="s">
        <v>76</v>
      </c>
      <c r="C7" s="94">
        <v>2</v>
      </c>
      <c r="D7" s="94" t="s">
        <v>212</v>
      </c>
      <c r="E7" s="94" t="s">
        <v>212</v>
      </c>
      <c r="F7" s="99" t="s">
        <v>120</v>
      </c>
      <c r="G7" s="94"/>
      <c r="H7" s="94" t="s">
        <v>227</v>
      </c>
      <c r="I7" s="95" t="s">
        <v>228</v>
      </c>
      <c r="J7" s="94" t="s">
        <v>128</v>
      </c>
      <c r="K7" s="94" t="s">
        <v>212</v>
      </c>
      <c r="L7" s="94" t="s">
        <v>186</v>
      </c>
      <c r="M7" s="81"/>
      <c r="N7" s="96" t="s">
        <v>80</v>
      </c>
      <c r="O7" s="96" t="s">
        <v>81</v>
      </c>
    </row>
    <row r="8" spans="1:15" ht="72.75" customHeight="1">
      <c r="A8" s="97" t="s">
        <v>211</v>
      </c>
      <c r="B8" s="98" t="s">
        <v>98</v>
      </c>
      <c r="C8" s="98">
        <v>3</v>
      </c>
      <c r="D8" s="94" t="s">
        <v>212</v>
      </c>
      <c r="E8" s="98" t="str">
        <f>E7</f>
        <v>Biuro Kadr i Płac</v>
      </c>
      <c r="F8" s="99" t="s">
        <v>120</v>
      </c>
      <c r="G8" s="98"/>
      <c r="H8" s="98" t="s">
        <v>227</v>
      </c>
      <c r="I8" s="95" t="s">
        <v>228</v>
      </c>
      <c r="J8" s="99" t="s">
        <v>84</v>
      </c>
      <c r="K8" s="94" t="s">
        <v>212</v>
      </c>
      <c r="L8" s="98" t="s">
        <v>186</v>
      </c>
      <c r="M8" s="100"/>
      <c r="N8" s="96" t="s">
        <v>80</v>
      </c>
      <c r="O8" s="96" t="s">
        <v>81</v>
      </c>
    </row>
    <row r="16" ht="15">
      <c r="I16" s="108"/>
    </row>
  </sheetData>
  <sheetProtection/>
  <mergeCells count="10">
    <mergeCell ref="K4:M4"/>
    <mergeCell ref="N4:N5"/>
    <mergeCell ref="O4:O5"/>
    <mergeCell ref="D1:I1"/>
    <mergeCell ref="D2:I2"/>
    <mergeCell ref="A4:A5"/>
    <mergeCell ref="C4:C5"/>
    <mergeCell ref="D4:D5"/>
    <mergeCell ref="E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Leszna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mdebowski</dc:creator>
  <cp:keywords/>
  <dc:description/>
  <cp:lastModifiedBy>ghalupka</cp:lastModifiedBy>
  <cp:lastPrinted>2016-09-19T22:06:37Z</cp:lastPrinted>
  <dcterms:created xsi:type="dcterms:W3CDTF">2008-09-09T10:28:45Z</dcterms:created>
  <dcterms:modified xsi:type="dcterms:W3CDTF">2016-09-20T05:19:59Z</dcterms:modified>
  <cp:category/>
  <cp:version/>
  <cp:contentType/>
  <cp:contentStatus/>
</cp:coreProperties>
</file>