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<sst xmlns="http://schemas.openxmlformats.org/spreadsheetml/2006/main" count="80" uniqueCount="61">
  <si>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</si>
  <si>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</si>
  <si>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</si>
  <si>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</si>
  <si>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</si>
  <si>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</si>
  <si>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</si>
  <si>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</si>
  <si>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</si>
  <si>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</si>
  <si>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</si>
  <si>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</si>
  <si>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</si>
  <si>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</si>
  <si>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</si>
  <si>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</si>
  <si>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</si>
  <si>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</si>
  <si>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</si>
  <si>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</si>
  <si>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</si>
  <si>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</si>
  <si>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</si>
  <si>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</si>
  <si>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</si>
  <si>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</si>
  <si>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</si>
  <si>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</si>
  <si>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Klub sportowy</t>
  </si>
  <si>
    <t>Proponowana kwota dotacji</t>
  </si>
  <si>
    <t>MIASTA LESZNA - II TURA 2020 (700 000 PLN)</t>
  </si>
  <si>
    <t>20.07.2020</t>
  </si>
  <si>
    <t>Automobilklub Leszczyński - sekcja rajdów</t>
  </si>
  <si>
    <t>Automobilklub Leszczyński - sekcja kartingów</t>
  </si>
  <si>
    <t>Stowarzyszenie Sportowe CRC Leszno</t>
  </si>
  <si>
    <t>Integracyjny Klub Sportowy Leszno</t>
  </si>
  <si>
    <t>21.07.2020</t>
  </si>
  <si>
    <t>Uczniowski Klub Sportowy "Achilles"</t>
  </si>
  <si>
    <t>22.07.2020</t>
  </si>
  <si>
    <t>MKS Real-Astromal</t>
  </si>
  <si>
    <t>23.07.2020</t>
  </si>
  <si>
    <t>Klub Karate Satori Leszno</t>
  </si>
  <si>
    <t>Leszczyński Klub Karate Inari</t>
  </si>
  <si>
    <t>MKS "Tęcza" Leszno</t>
  </si>
  <si>
    <t>Leszczyński Klub Balonowy</t>
  </si>
  <si>
    <t>WKSA Budokan Astromal Leszno</t>
  </si>
  <si>
    <t>Klub Piłkarski Polonia 1912 Leszno</t>
  </si>
  <si>
    <t>Międzyszkolny Młodzieżowy Klub Sportowy Wieniawa</t>
  </si>
  <si>
    <t>24.07.2020</t>
  </si>
  <si>
    <t>Stowarzyszenie KS Futsal Leszno</t>
  </si>
  <si>
    <t>LKS Szawer Leszno</t>
  </si>
  <si>
    <t>KS Polonia 1912 Leszno s. szermiercza</t>
  </si>
  <si>
    <t>KS Polonia 1912 Leszno s. kręglarska</t>
  </si>
  <si>
    <t>KS Polonia 1912 Leszno s. boksu i kicboxingu</t>
  </si>
  <si>
    <t>Miejski Klub Pływacki Astromal Leszno s.synchroniczna</t>
  </si>
  <si>
    <t>Uczniowski Klub Sportowy Dwunastka</t>
  </si>
  <si>
    <t>Klub Sportowy Unia Leszno</t>
  </si>
  <si>
    <t>MKP Astromal Leszno s.pływania szybkiego</t>
  </si>
  <si>
    <t>Klub Koszykarski Polonia 1912 Leszno</t>
  </si>
  <si>
    <t>Stowarzyszenie Klub Sportowy 64-sto</t>
  </si>
  <si>
    <t xml:space="preserve">WYNIKI KONKURSU OFERT- ROZWÓJ SPORTU NA TERENIE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</si>
</sst>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32" borderId="12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2" borderId="21" xfId="0" applyFont="1" applyFill="1" applyBorder="1" applyAlignment="1">
      <alignment horizontal="center"/>
    </xf>
    <xf numFmtId="0" fontId="7" fillId="32" borderId="12" xfId="0" applyFont="1" applyFill="1" applyBorder="1" applyAlignment="1">
      <alignment shrinkToFit="1"/>
    </xf>
    <xf numFmtId="0" fontId="7" fillId="32" borderId="10" xfId="0" applyFont="1" applyFill="1" applyBorder="1" applyAlignment="1">
      <alignment shrinkToFit="1"/>
    </xf>
    <xf numFmtId="0" fontId="7" fillId="32" borderId="10" xfId="0" applyFont="1" applyFill="1" applyBorder="1" applyAlignment="1">
      <alignment wrapText="1" shrinkToFit="1"/>
    </xf>
    <xf numFmtId="0" fontId="7" fillId="32" borderId="14" xfId="0" applyFont="1" applyFill="1" applyBorder="1" applyAlignment="1">
      <alignment shrinkToFit="1"/>
    </xf>
    <xf numFmtId="0" fontId="6" fillId="35" borderId="22" xfId="0" applyFont="1" applyFill="1" applyBorder="1" applyAlignment="1">
      <alignment horizontal="center" shrinkToFit="1"/>
    </xf>
    <xf numFmtId="0" fontId="6" fillId="35" borderId="23" xfId="0" applyFont="1" applyFill="1" applyBorder="1" applyAlignment="1">
      <alignment horizontal="center" shrinkToFit="1"/>
    </xf>
    <xf numFmtId="0" fontId="6" fillId="35" borderId="24" xfId="0" applyFont="1" applyFill="1" applyBorder="1" applyAlignment="1">
      <alignment horizontal="center" shrinkToFit="1"/>
    </xf>
    <xf numFmtId="0" fontId="6" fillId="35" borderId="17" xfId="0" applyFont="1" applyFill="1" applyBorder="1" applyAlignment="1">
      <alignment horizontal="center" shrinkToFit="1"/>
    </xf>
    <xf numFmtId="0" fontId="6" fillId="35" borderId="25" xfId="0" applyFont="1" applyFill="1" applyBorder="1" applyAlignment="1">
      <alignment horizontal="center" shrinkToFit="1"/>
    </xf>
    <xf numFmtId="0" fontId="6" fillId="35" borderId="21" xfId="0" applyFont="1" applyFill="1" applyBorder="1" applyAlignment="1">
      <alignment horizontal="center" shrinkToFi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="150" zoomScaleNormal="150" zoomScalePageLayoutView="0" workbookViewId="0" topLeftCell="A16">
      <selection activeCell="O14" sqref="O14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20.875" style="0" customWidth="1"/>
    <col min="4" max="4" width="8.375" style="0" customWidth="1"/>
    <col min="5" max="6" width="11.125" style="0" customWidth="1"/>
    <col min="7" max="7" width="11.00390625" style="0" customWidth="1"/>
    <col min="8" max="8" width="1.37890625" style="25" customWidth="1"/>
  </cols>
  <sheetData>
    <row r="1" ht="13.5" thickBot="1"/>
    <row r="2" spans="2:8" ht="22.5" customHeight="1">
      <c r="B2" s="36" t="s">
        <v>60</v>
      </c>
      <c r="C2" s="37"/>
      <c r="D2" s="37"/>
      <c r="E2" s="37"/>
      <c r="F2" s="37"/>
      <c r="G2" s="38"/>
      <c r="H2" s="24"/>
    </row>
    <row r="3" spans="2:8" ht="22.5" customHeight="1" thickBot="1">
      <c r="B3" s="39" t="s">
        <v>30</v>
      </c>
      <c r="C3" s="40"/>
      <c r="D3" s="40"/>
      <c r="E3" s="40"/>
      <c r="F3" s="40"/>
      <c r="G3" s="41"/>
      <c r="H3" s="24"/>
    </row>
    <row r="4" spans="2:8" s="5" customFormat="1" ht="22.5" customHeight="1" thickBot="1">
      <c r="B4" s="4"/>
      <c r="C4" s="4"/>
      <c r="D4" s="4"/>
      <c r="E4" s="4"/>
      <c r="H4" s="26"/>
    </row>
    <row r="5" spans="2:8" ht="12.75" customHeight="1">
      <c r="B5" s="48" t="s">
        <v>0</v>
      </c>
      <c r="C5" s="46" t="s">
        <v>28</v>
      </c>
      <c r="D5" s="44" t="s">
        <v>24</v>
      </c>
      <c r="E5" s="50" t="s">
        <v>22</v>
      </c>
      <c r="F5" s="42" t="s">
        <v>26</v>
      </c>
      <c r="G5" s="42" t="s">
        <v>29</v>
      </c>
      <c r="H5" s="27"/>
    </row>
    <row r="6" spans="2:8" ht="41.25" customHeight="1" thickBot="1">
      <c r="B6" s="49"/>
      <c r="C6" s="47"/>
      <c r="D6" s="45"/>
      <c r="E6" s="51"/>
      <c r="F6" s="43"/>
      <c r="G6" s="43"/>
      <c r="H6" s="27"/>
    </row>
    <row r="7" spans="2:8" s="1" customFormat="1" ht="13.5">
      <c r="B7" s="13" t="s">
        <v>1</v>
      </c>
      <c r="C7" s="32" t="s">
        <v>32</v>
      </c>
      <c r="D7" s="16" t="s">
        <v>31</v>
      </c>
      <c r="E7" s="9">
        <v>30000</v>
      </c>
      <c r="F7" s="9">
        <v>16.67</v>
      </c>
      <c r="G7" s="19">
        <v>15000</v>
      </c>
      <c r="H7" s="28"/>
    </row>
    <row r="8" spans="2:8" ht="12.75" customHeight="1">
      <c r="B8" s="14" t="s">
        <v>2</v>
      </c>
      <c r="C8" s="33" t="s">
        <v>33</v>
      </c>
      <c r="D8" s="17" t="s">
        <v>31</v>
      </c>
      <c r="E8" s="7">
        <v>93500</v>
      </c>
      <c r="F8" s="7">
        <v>10.95</v>
      </c>
      <c r="G8" s="20">
        <v>30000</v>
      </c>
      <c r="H8" s="28"/>
    </row>
    <row r="9" spans="2:8" s="1" customFormat="1" ht="13.5">
      <c r="B9" s="14" t="s">
        <v>3</v>
      </c>
      <c r="C9" s="33" t="s">
        <v>34</v>
      </c>
      <c r="D9" s="18" t="s">
        <v>31</v>
      </c>
      <c r="E9" s="7">
        <v>20000</v>
      </c>
      <c r="F9" s="7">
        <v>10.11</v>
      </c>
      <c r="G9" s="20">
        <v>0</v>
      </c>
      <c r="H9" s="28"/>
    </row>
    <row r="10" spans="2:8" s="1" customFormat="1" ht="13.5">
      <c r="B10" s="14" t="s">
        <v>4</v>
      </c>
      <c r="C10" s="33" t="s">
        <v>35</v>
      </c>
      <c r="D10" s="18" t="s">
        <v>36</v>
      </c>
      <c r="E10" s="7">
        <v>43200</v>
      </c>
      <c r="F10" s="7">
        <v>29.18</v>
      </c>
      <c r="G10" s="20">
        <v>15000</v>
      </c>
      <c r="H10" s="28"/>
    </row>
    <row r="11" spans="2:8" s="1" customFormat="1" ht="13.5">
      <c r="B11" s="14" t="s">
        <v>5</v>
      </c>
      <c r="C11" s="33" t="s">
        <v>37</v>
      </c>
      <c r="D11" s="17" t="s">
        <v>38</v>
      </c>
      <c r="E11" s="7">
        <v>11000</v>
      </c>
      <c r="F11" s="7">
        <v>21.43</v>
      </c>
      <c r="G11" s="20">
        <v>10000</v>
      </c>
      <c r="H11" s="28"/>
    </row>
    <row r="12" spans="2:8" s="1" customFormat="1" ht="13.5">
      <c r="B12" s="14" t="s">
        <v>6</v>
      </c>
      <c r="C12" s="33" t="s">
        <v>39</v>
      </c>
      <c r="D12" s="17" t="s">
        <v>40</v>
      </c>
      <c r="E12" s="7">
        <v>124450</v>
      </c>
      <c r="F12" s="7">
        <v>28.17</v>
      </c>
      <c r="G12" s="20">
        <v>105000</v>
      </c>
      <c r="H12" s="28"/>
    </row>
    <row r="13" spans="2:8" s="1" customFormat="1" ht="13.5">
      <c r="B13" s="14" t="s">
        <v>7</v>
      </c>
      <c r="C13" s="33" t="s">
        <v>41</v>
      </c>
      <c r="D13" s="18" t="s">
        <v>40</v>
      </c>
      <c r="E13" s="7">
        <v>7700</v>
      </c>
      <c r="F13" s="7">
        <v>27.36</v>
      </c>
      <c r="G13" s="20">
        <v>0</v>
      </c>
      <c r="H13" s="28"/>
    </row>
    <row r="14" spans="2:8" s="1" customFormat="1" ht="13.5">
      <c r="B14" s="14" t="s">
        <v>8</v>
      </c>
      <c r="C14" s="33" t="s">
        <v>42</v>
      </c>
      <c r="D14" s="18" t="s">
        <v>40</v>
      </c>
      <c r="E14" s="7">
        <v>28400</v>
      </c>
      <c r="F14" s="7">
        <v>12.07</v>
      </c>
      <c r="G14" s="20">
        <v>3500</v>
      </c>
      <c r="H14" s="28"/>
    </row>
    <row r="15" spans="2:8" s="1" customFormat="1" ht="13.5">
      <c r="B15" s="14" t="s">
        <v>9</v>
      </c>
      <c r="C15" s="33" t="s">
        <v>43</v>
      </c>
      <c r="D15" s="18" t="s">
        <v>40</v>
      </c>
      <c r="E15" s="7">
        <v>195000</v>
      </c>
      <c r="F15" s="7">
        <v>11.76</v>
      </c>
      <c r="G15" s="20">
        <v>120000</v>
      </c>
      <c r="H15" s="28"/>
    </row>
    <row r="16" spans="2:8" s="1" customFormat="1" ht="13.5">
      <c r="B16" s="14" t="s">
        <v>15</v>
      </c>
      <c r="C16" s="33" t="s">
        <v>44</v>
      </c>
      <c r="D16" s="18" t="s">
        <v>40</v>
      </c>
      <c r="E16" s="7">
        <v>12000</v>
      </c>
      <c r="F16" s="7">
        <v>11.11</v>
      </c>
      <c r="G16" s="20">
        <v>9000</v>
      </c>
      <c r="H16" s="28"/>
    </row>
    <row r="17" spans="2:8" s="1" customFormat="1" ht="13.5">
      <c r="B17" s="14" t="s">
        <v>10</v>
      </c>
      <c r="C17" s="33" t="s">
        <v>45</v>
      </c>
      <c r="D17" s="18" t="s">
        <v>40</v>
      </c>
      <c r="E17" s="7">
        <v>12600</v>
      </c>
      <c r="F17" s="7">
        <v>25</v>
      </c>
      <c r="G17" s="20">
        <v>3000</v>
      </c>
      <c r="H17" s="28"/>
    </row>
    <row r="18" spans="2:8" s="1" customFormat="1" ht="13.5">
      <c r="B18" s="14" t="s">
        <v>11</v>
      </c>
      <c r="C18" s="33" t="s">
        <v>46</v>
      </c>
      <c r="D18" s="18" t="s">
        <v>40</v>
      </c>
      <c r="E18" s="7">
        <v>151749</v>
      </c>
      <c r="F18" s="7">
        <v>10</v>
      </c>
      <c r="G18" s="20">
        <v>110000</v>
      </c>
      <c r="H18" s="28"/>
    </row>
    <row r="19" spans="2:8" s="1" customFormat="1" ht="13.5">
      <c r="B19" s="14" t="s">
        <v>12</v>
      </c>
      <c r="C19" s="33" t="s">
        <v>47</v>
      </c>
      <c r="D19" s="17" t="s">
        <v>48</v>
      </c>
      <c r="E19" s="7">
        <v>5727</v>
      </c>
      <c r="F19" s="7">
        <v>21.01</v>
      </c>
      <c r="G19" s="20">
        <v>1000</v>
      </c>
      <c r="H19" s="28"/>
    </row>
    <row r="20" spans="2:8" s="1" customFormat="1" ht="12.75" customHeight="1">
      <c r="B20" s="14" t="s">
        <v>13</v>
      </c>
      <c r="C20" s="33" t="s">
        <v>49</v>
      </c>
      <c r="D20" s="18" t="s">
        <v>48</v>
      </c>
      <c r="E20" s="7">
        <v>261438.71</v>
      </c>
      <c r="F20" s="7">
        <v>12.12</v>
      </c>
      <c r="G20" s="20">
        <v>125000</v>
      </c>
      <c r="H20" s="28"/>
    </row>
    <row r="21" spans="2:8" s="1" customFormat="1" ht="13.5">
      <c r="B21" s="14" t="s">
        <v>14</v>
      </c>
      <c r="C21" s="33" t="s">
        <v>50</v>
      </c>
      <c r="D21" s="17" t="s">
        <v>48</v>
      </c>
      <c r="E21" s="7">
        <v>30240</v>
      </c>
      <c r="F21" s="7">
        <v>10.93</v>
      </c>
      <c r="G21" s="20">
        <v>10000</v>
      </c>
      <c r="H21" s="28"/>
    </row>
    <row r="22" spans="2:8" s="1" customFormat="1" ht="13.5">
      <c r="B22" s="14" t="s">
        <v>16</v>
      </c>
      <c r="C22" s="33" t="s">
        <v>51</v>
      </c>
      <c r="D22" s="18" t="s">
        <v>48</v>
      </c>
      <c r="E22" s="7">
        <v>30860</v>
      </c>
      <c r="F22" s="10">
        <v>10.19</v>
      </c>
      <c r="G22" s="21">
        <v>20000</v>
      </c>
      <c r="H22" s="28"/>
    </row>
    <row r="23" spans="2:8" s="1" customFormat="1" ht="13.5">
      <c r="B23" s="14" t="s">
        <v>17</v>
      </c>
      <c r="C23" s="33" t="s">
        <v>52</v>
      </c>
      <c r="D23" s="17" t="s">
        <v>48</v>
      </c>
      <c r="E23" s="7">
        <v>36964.08</v>
      </c>
      <c r="F23" s="7">
        <v>10.2</v>
      </c>
      <c r="G23" s="20">
        <v>20000</v>
      </c>
      <c r="H23" s="28"/>
    </row>
    <row r="24" spans="2:8" s="1" customFormat="1" ht="12.75" customHeight="1">
      <c r="B24" s="14" t="s">
        <v>18</v>
      </c>
      <c r="C24" s="33" t="s">
        <v>53</v>
      </c>
      <c r="D24" s="18" t="s">
        <v>48</v>
      </c>
      <c r="E24" s="7">
        <v>27000</v>
      </c>
      <c r="F24" s="7">
        <v>10</v>
      </c>
      <c r="G24" s="20">
        <v>10000</v>
      </c>
      <c r="H24" s="28"/>
    </row>
    <row r="25" spans="2:8" s="1" customFormat="1" ht="13.5">
      <c r="B25" s="14" t="s">
        <v>19</v>
      </c>
      <c r="C25" s="33" t="s">
        <v>54</v>
      </c>
      <c r="D25" s="17" t="s">
        <v>48</v>
      </c>
      <c r="E25" s="7">
        <v>32650</v>
      </c>
      <c r="F25" s="7">
        <v>10.06</v>
      </c>
      <c r="G25" s="20">
        <v>12000</v>
      </c>
      <c r="H25" s="28"/>
    </row>
    <row r="26" spans="2:8" s="1" customFormat="1" ht="13.5">
      <c r="B26" s="14" t="s">
        <v>20</v>
      </c>
      <c r="C26" s="33" t="s">
        <v>55</v>
      </c>
      <c r="D26" s="18" t="s">
        <v>48</v>
      </c>
      <c r="E26" s="7">
        <v>3100</v>
      </c>
      <c r="F26" s="7">
        <v>27.4</v>
      </c>
      <c r="G26" s="20">
        <v>1500</v>
      </c>
      <c r="H26" s="28"/>
    </row>
    <row r="27" spans="2:8" s="1" customFormat="1" ht="14.25" customHeight="1">
      <c r="B27" s="14" t="s">
        <v>21</v>
      </c>
      <c r="C27" s="34" t="s">
        <v>56</v>
      </c>
      <c r="D27" s="17" t="s">
        <v>48</v>
      </c>
      <c r="E27" s="7">
        <v>23500</v>
      </c>
      <c r="F27" s="7">
        <v>59.48</v>
      </c>
      <c r="G27" s="20">
        <v>5000</v>
      </c>
      <c r="H27" s="28"/>
    </row>
    <row r="28" spans="2:8" s="1" customFormat="1" ht="13.5">
      <c r="B28" s="14" t="s">
        <v>23</v>
      </c>
      <c r="C28" s="33" t="s">
        <v>57</v>
      </c>
      <c r="D28" s="18" t="s">
        <v>48</v>
      </c>
      <c r="E28" s="7">
        <v>32400</v>
      </c>
      <c r="F28" s="7">
        <v>10</v>
      </c>
      <c r="G28" s="20">
        <v>15000</v>
      </c>
      <c r="H28" s="28"/>
    </row>
    <row r="29" spans="2:8" s="1" customFormat="1" ht="15.75" customHeight="1">
      <c r="B29" s="14" t="s">
        <v>25</v>
      </c>
      <c r="C29" s="33" t="s">
        <v>58</v>
      </c>
      <c r="D29" s="17" t="s">
        <v>48</v>
      </c>
      <c r="E29" s="7">
        <v>296000</v>
      </c>
      <c r="F29" s="10">
        <v>11.38</v>
      </c>
      <c r="G29" s="21">
        <v>50000</v>
      </c>
      <c r="H29" s="28"/>
    </row>
    <row r="30" spans="2:8" s="1" customFormat="1" ht="14.25" thickBot="1">
      <c r="B30" s="15" t="s">
        <v>27</v>
      </c>
      <c r="C30" s="35" t="s">
        <v>59</v>
      </c>
      <c r="D30" s="31" t="s">
        <v>48</v>
      </c>
      <c r="E30" s="11">
        <v>31400</v>
      </c>
      <c r="F30" s="11">
        <v>10.03</v>
      </c>
      <c r="G30" s="22">
        <v>10000</v>
      </c>
      <c r="H30" s="28"/>
    </row>
    <row r="31" spans="2:8" s="1" customFormat="1" ht="13.5" customHeight="1" thickBot="1">
      <c r="B31" s="2"/>
      <c r="C31" s="2"/>
      <c r="D31" s="6"/>
      <c r="E31" s="8">
        <f>SUM(E7:E30)</f>
        <v>1540878.79</v>
      </c>
      <c r="F31" s="12"/>
      <c r="G31" s="23">
        <f>SUM(G7:G30)</f>
        <v>700000</v>
      </c>
      <c r="H31" s="29"/>
    </row>
    <row r="32" spans="2:8" s="1" customFormat="1" ht="13.5" customHeight="1">
      <c r="B32"/>
      <c r="C32"/>
      <c r="D32"/>
      <c r="E32" s="3"/>
      <c r="H32" s="30"/>
    </row>
    <row r="33" spans="2:8" s="1" customFormat="1" ht="13.5" customHeight="1">
      <c r="B33"/>
      <c r="C33" s="2"/>
      <c r="D33"/>
      <c r="E33"/>
      <c r="H33" s="30"/>
    </row>
    <row r="34" spans="2:8" s="1" customFormat="1" ht="13.5" customHeight="1">
      <c r="B34"/>
      <c r="C34"/>
      <c r="D34"/>
      <c r="E34"/>
      <c r="H34" s="30"/>
    </row>
    <row r="35" spans="2:8" s="1" customFormat="1" ht="13.5" customHeight="1">
      <c r="B35"/>
      <c r="C35"/>
      <c r="D35" s="3"/>
      <c r="E35"/>
      <c r="H35" s="30"/>
    </row>
    <row r="36" spans="2:8" s="1" customFormat="1" ht="13.5" customHeight="1">
      <c r="B36"/>
      <c r="C36"/>
      <c r="D36"/>
      <c r="E36"/>
      <c r="H36" s="30"/>
    </row>
    <row r="37" spans="2:8" s="1" customFormat="1" ht="12.75">
      <c r="B37"/>
      <c r="C37"/>
      <c r="D37"/>
      <c r="E37"/>
      <c r="H37" s="30"/>
    </row>
    <row r="38" spans="2:8" s="1" customFormat="1" ht="12.75">
      <c r="B38"/>
      <c r="C38"/>
      <c r="D38"/>
      <c r="E38"/>
      <c r="H38" s="30"/>
    </row>
    <row r="39" spans="2:8" s="1" customFormat="1" ht="12.75">
      <c r="B39"/>
      <c r="C39"/>
      <c r="D39"/>
      <c r="E39"/>
      <c r="H39" s="30"/>
    </row>
    <row r="40" spans="2:8" s="1" customFormat="1" ht="22.5" customHeight="1">
      <c r="B40"/>
      <c r="C40"/>
      <c r="D40"/>
      <c r="E40"/>
      <c r="H40" s="30"/>
    </row>
    <row r="41" spans="2:8" s="1" customFormat="1" ht="12.75">
      <c r="B41"/>
      <c r="C41"/>
      <c r="D41"/>
      <c r="E41"/>
      <c r="H41" s="30"/>
    </row>
    <row r="42" spans="2:8" s="1" customFormat="1" ht="12.75">
      <c r="B42"/>
      <c r="C42"/>
      <c r="D42"/>
      <c r="E42"/>
      <c r="H42" s="30"/>
    </row>
    <row r="43" spans="2:8" s="1" customFormat="1" ht="12.75">
      <c r="B43"/>
      <c r="C43"/>
      <c r="D43"/>
      <c r="E43"/>
      <c r="F43"/>
      <c r="H43" s="30"/>
    </row>
    <row r="44" spans="2:8" s="1" customFormat="1" ht="12.75">
      <c r="B44"/>
      <c r="C44"/>
      <c r="D44"/>
      <c r="E44"/>
      <c r="F44"/>
      <c r="H44" s="30"/>
    </row>
    <row r="45" spans="2:8" s="1" customFormat="1" ht="12.75">
      <c r="B45"/>
      <c r="C45"/>
      <c r="D45"/>
      <c r="E45"/>
      <c r="F45"/>
      <c r="H45" s="30"/>
    </row>
    <row r="46" spans="2:8" s="1" customFormat="1" ht="12.75">
      <c r="B46"/>
      <c r="C46"/>
      <c r="D46"/>
      <c r="E46"/>
      <c r="F46"/>
      <c r="H46" s="30"/>
    </row>
    <row r="47" spans="2:8" s="1" customFormat="1" ht="12.75">
      <c r="B47"/>
      <c r="C47"/>
      <c r="D47"/>
      <c r="E47"/>
      <c r="F47"/>
      <c r="H47" s="30"/>
    </row>
    <row r="48" spans="2:8" s="1" customFormat="1" ht="12.75">
      <c r="B48"/>
      <c r="C48"/>
      <c r="D48"/>
      <c r="E48"/>
      <c r="F48"/>
      <c r="H48" s="30"/>
    </row>
    <row r="49" spans="2:8" s="1" customFormat="1" ht="12.75">
      <c r="B49"/>
      <c r="C49"/>
      <c r="D49"/>
      <c r="E49"/>
      <c r="F49"/>
      <c r="H49" s="30"/>
    </row>
    <row r="50" ht="12.75" customHeight="1"/>
    <row r="51" ht="12.75" customHeight="1"/>
    <row r="52" ht="25.5" customHeight="1"/>
    <row r="56" ht="12.75" customHeight="1"/>
  </sheetData>
  <sheetProtection/>
  <mergeCells count="8">
    <mergeCell ref="B2:G2"/>
    <mergeCell ref="B3:G3"/>
    <mergeCell ref="G5:G6"/>
    <mergeCell ref="D5:D6"/>
    <mergeCell ref="C5:C6"/>
    <mergeCell ref="F5:F6"/>
    <mergeCell ref="B5:B6"/>
    <mergeCell ref="E5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Kaczmarzyk Krzysztof</cp:lastModifiedBy>
  <cp:lastPrinted>2020-07-31T07:20:16Z</cp:lastPrinted>
  <dcterms:created xsi:type="dcterms:W3CDTF">1997-02-26T13:46:56Z</dcterms:created>
  <dcterms:modified xsi:type="dcterms:W3CDTF">2020-08-05T09:15:48Z</dcterms:modified>
  <cp:category/>
  <cp:version/>
  <cp:contentType/>
  <cp:contentStatus/>
</cp:coreProperties>
</file>