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<sst xmlns="http://schemas.openxmlformats.org/spreadsheetml/2006/main" count="94" uniqueCount="75">
  <si>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</si>
  <si>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</si>
  <si>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</si>
  <si>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</si>
  <si>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</si>
  <si>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</si>
  <si>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</si>
  <si>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</si>
  <si>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</si>
  <si>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</si>
  <si>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</si>
  <si>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</si>
  <si>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</si>
  <si>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</si>
  <si>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</si>
  <si>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</si>
  <si>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</si>
  <si>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</si>
  <si>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</si>
  <si>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</si>
  <si>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</si>
  <si>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</si>
  <si>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</si>
  <si>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</si>
  <si>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</si>
  <si>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</si>
  <si>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</si>
  <si>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</si>
  <si>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Klub sportowy</t>
  </si>
  <si>
    <t xml:space="preserve">REJESTR OFERT - ROZWÓJ SPORTU NA TERENIE </t>
  </si>
  <si>
    <t>Stowarzyszenie UKS 9 Leszno</t>
  </si>
  <si>
    <t>Automobilklub Leszczyński</t>
  </si>
  <si>
    <t>MIASTA LESZNA - I TURA 2019 (1 300 000 PLN)</t>
  </si>
  <si>
    <t>04.02.2019</t>
  </si>
  <si>
    <t>Stowarzyszenie Klub Sportów Walki Drache</t>
  </si>
  <si>
    <t>06.02.2019</t>
  </si>
  <si>
    <t>Uczniowski Klub Sportowy "Achilles"</t>
  </si>
  <si>
    <t>07.02.2019</t>
  </si>
  <si>
    <t>Leszczyński Klub Lekoatletyczny Krokus</t>
  </si>
  <si>
    <t>08.02.2019</t>
  </si>
  <si>
    <t>Integracyjny Klub Sportowy Leszno</t>
  </si>
  <si>
    <t>Leszczyński Klub Balonowy</t>
  </si>
  <si>
    <t>12.02.2019</t>
  </si>
  <si>
    <t>PR9 Sp. z o.o.</t>
  </si>
  <si>
    <t>13.02.2019</t>
  </si>
  <si>
    <t>KS "Polonia 1912" Leszno boks i kickboxing</t>
  </si>
  <si>
    <t>KS "Polonia 1912" Leszno szermierka</t>
  </si>
  <si>
    <t>Akademia Piłki Nożnej "Młoda Polonia Astromal"</t>
  </si>
  <si>
    <t>14.02.2019</t>
  </si>
  <si>
    <t>KS "Polonia 1912" Leszno kręgle</t>
  </si>
  <si>
    <t>Klub Piłkarski Polonia 1912 Leszno</t>
  </si>
  <si>
    <t>Stowarzyszenie KS 64-sto</t>
  </si>
  <si>
    <t>Klub Sportowy "Unia" Leszno</t>
  </si>
  <si>
    <t>Stowarzyszenie KS Futsal Leszno</t>
  </si>
  <si>
    <t>MKS Real-Astromal</t>
  </si>
  <si>
    <t>Aeroklub Leszczyński</t>
  </si>
  <si>
    <t>Propozycja dotacji</t>
  </si>
  <si>
    <t>TĘCZA Leszno</t>
  </si>
  <si>
    <t>40.000,00</t>
  </si>
  <si>
    <t>Obiekty</t>
  </si>
  <si>
    <t>UKS Cheerleaders-Dance</t>
  </si>
  <si>
    <t>brak informacji o członkach kadry</t>
  </si>
  <si>
    <t>MKP Astromal (synchron)</t>
  </si>
  <si>
    <t>MKP Astromal (szybkie)</t>
  </si>
  <si>
    <t>LKS Szawer</t>
  </si>
  <si>
    <t>KS Karate Kyokushin</t>
  </si>
  <si>
    <t>25.</t>
  </si>
  <si>
    <t>KK Polonia 1912 Leszno</t>
  </si>
  <si>
    <t>zaległości finansowe wobec MOSiR, za mały wkład własny</t>
  </si>
  <si>
    <t>zaświadczenie wydane przez inny związek sportowy</t>
  </si>
  <si>
    <t>niewłaściwy druk</t>
  </si>
  <si>
    <t>brak informacji o członkach kadry, niewłaściwy druk</t>
  </si>
  <si>
    <t>za mały wkład własny, zaległości wobec MOSiR, błędy formalne</t>
  </si>
  <si>
    <t xml:space="preserve">niewłaściwa forma prawna </t>
  </si>
  <si>
    <t>15.02.2019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</si>
</sst>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32" borderId="10" xfId="0" applyFont="1" applyFill="1" applyBorder="1" applyAlignment="1">
      <alignment/>
    </xf>
    <xf numFmtId="4" fontId="4" fillId="32" borderId="11" xfId="0" applyNumberFormat="1" applyFont="1" applyFill="1" applyBorder="1" applyAlignment="1">
      <alignment horizontal="right"/>
    </xf>
    <xf numFmtId="4" fontId="3" fillId="32" borderId="12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32" borderId="11" xfId="0" applyNumberFormat="1" applyFont="1" applyFill="1" applyBorder="1" applyAlignment="1">
      <alignment horizontal="left"/>
    </xf>
    <xf numFmtId="4" fontId="6" fillId="32" borderId="0" xfId="0" applyNumberFormat="1" applyFont="1" applyFill="1" applyBorder="1" applyAlignment="1">
      <alignment horizontal="left"/>
    </xf>
    <xf numFmtId="0" fontId="4" fillId="32" borderId="16" xfId="0" applyFont="1" applyFill="1" applyBorder="1" applyAlignment="1">
      <alignment shrinkToFit="1"/>
    </xf>
    <xf numFmtId="0" fontId="4" fillId="32" borderId="17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6" xfId="0" applyFont="1" applyFill="1" applyBorder="1" applyAlignment="1">
      <alignment wrapText="1" shrinkToFit="1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5" fillId="33" borderId="25" xfId="0" applyFont="1" applyFill="1" applyBorder="1" applyAlignment="1">
      <alignment horizontal="center" shrinkToFit="1"/>
    </xf>
    <xf numFmtId="0" fontId="5" fillId="33" borderId="26" xfId="0" applyFont="1" applyFill="1" applyBorder="1" applyAlignment="1">
      <alignment horizontal="center" shrinkToFit="1"/>
    </xf>
    <xf numFmtId="0" fontId="0" fillId="0" borderId="27" xfId="0" applyBorder="1" applyAlignment="1">
      <alignment shrinkToFit="1"/>
    </xf>
    <xf numFmtId="0" fontId="9" fillId="4" borderId="1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="166" zoomScaleNormal="166" zoomScalePageLayoutView="0" workbookViewId="0" topLeftCell="A1">
      <selection activeCell="G23" sqref="G23"/>
    </sheetView>
  </sheetViews>
  <sheetFormatPr defaultColWidth="9.00390625" defaultRowHeight="12.75"/>
  <cols>
    <col min="2" max="2" width="5.875" style="0" customWidth="1"/>
    <col min="3" max="3" width="20.875" style="0" customWidth="1"/>
    <col min="4" max="4" width="8.625" style="0" customWidth="1"/>
    <col min="5" max="8" width="11.125" style="0" customWidth="1"/>
  </cols>
  <sheetData>
    <row r="1" spans="2:8" ht="22.5" customHeight="1">
      <c r="B1" s="28" t="s">
        <v>29</v>
      </c>
      <c r="C1" s="29"/>
      <c r="D1" s="29"/>
      <c r="E1" s="29"/>
      <c r="F1" s="30"/>
      <c r="G1" s="10"/>
      <c r="H1" s="10"/>
    </row>
    <row r="2" spans="2:8" ht="22.5" customHeight="1" thickBot="1">
      <c r="B2" s="31" t="s">
        <v>32</v>
      </c>
      <c r="C2" s="32"/>
      <c r="D2" s="32"/>
      <c r="E2" s="32"/>
      <c r="F2" s="33"/>
      <c r="G2" s="10"/>
      <c r="H2" s="10"/>
    </row>
    <row r="3" spans="2:8" ht="12.75" customHeight="1">
      <c r="B3" s="34" t="s">
        <v>0</v>
      </c>
      <c r="C3" s="26" t="s">
        <v>28</v>
      </c>
      <c r="D3" s="24" t="s">
        <v>24</v>
      </c>
      <c r="E3" s="36" t="s">
        <v>22</v>
      </c>
      <c r="F3" s="22" t="s">
        <v>26</v>
      </c>
      <c r="G3" s="22" t="s">
        <v>59</v>
      </c>
      <c r="H3" s="22" t="s">
        <v>56</v>
      </c>
    </row>
    <row r="4" spans="2:8" ht="41.25" customHeight="1" thickBot="1">
      <c r="B4" s="35"/>
      <c r="C4" s="27"/>
      <c r="D4" s="25"/>
      <c r="E4" s="37"/>
      <c r="F4" s="23"/>
      <c r="G4" s="23"/>
      <c r="H4" s="23"/>
    </row>
    <row r="5" spans="2:9" s="1" customFormat="1" ht="13.5" thickBot="1">
      <c r="B5" s="4" t="s">
        <v>1</v>
      </c>
      <c r="C5" s="16" t="s">
        <v>30</v>
      </c>
      <c r="D5" s="17" t="s">
        <v>33</v>
      </c>
      <c r="E5" s="7">
        <v>11988</v>
      </c>
      <c r="F5" s="7">
        <v>30.33</v>
      </c>
      <c r="G5" s="7"/>
      <c r="H5" s="7">
        <v>6000</v>
      </c>
      <c r="I5" s="11"/>
    </row>
    <row r="6" spans="2:8" ht="12.75" customHeight="1" thickBot="1">
      <c r="B6" s="4" t="s">
        <v>2</v>
      </c>
      <c r="C6" s="16" t="s">
        <v>31</v>
      </c>
      <c r="D6" s="17" t="s">
        <v>33</v>
      </c>
      <c r="E6" s="5">
        <v>131000</v>
      </c>
      <c r="F6" s="5">
        <v>31.63</v>
      </c>
      <c r="G6" s="5"/>
      <c r="H6" s="5">
        <v>30000</v>
      </c>
    </row>
    <row r="7" spans="2:9" s="1" customFormat="1" ht="13.5" thickBot="1">
      <c r="B7" s="4" t="s">
        <v>3</v>
      </c>
      <c r="C7" s="16" t="s">
        <v>34</v>
      </c>
      <c r="D7" s="17" t="s">
        <v>35</v>
      </c>
      <c r="E7" s="5">
        <v>6100</v>
      </c>
      <c r="F7" s="5">
        <v>32.97</v>
      </c>
      <c r="G7" s="5"/>
      <c r="H7" s="5">
        <v>0</v>
      </c>
      <c r="I7" s="13" t="s">
        <v>69</v>
      </c>
    </row>
    <row r="8" spans="2:8" s="1" customFormat="1" ht="13.5" thickBot="1">
      <c r="B8" s="4" t="s">
        <v>4</v>
      </c>
      <c r="C8" s="16" t="s">
        <v>36</v>
      </c>
      <c r="D8" s="17" t="s">
        <v>37</v>
      </c>
      <c r="E8" s="5">
        <v>11000</v>
      </c>
      <c r="F8" s="5">
        <v>31.25</v>
      </c>
      <c r="G8" s="5"/>
      <c r="H8" s="5">
        <v>6000</v>
      </c>
    </row>
    <row r="9" spans="2:8" s="1" customFormat="1" ht="13.5" thickBot="1">
      <c r="B9" s="4" t="s">
        <v>5</v>
      </c>
      <c r="C9" s="16" t="s">
        <v>38</v>
      </c>
      <c r="D9" s="17" t="s">
        <v>39</v>
      </c>
      <c r="E9" s="5">
        <v>4200</v>
      </c>
      <c r="F9" s="5">
        <v>30</v>
      </c>
      <c r="G9" s="5"/>
      <c r="H9" s="5">
        <v>2000</v>
      </c>
    </row>
    <row r="10" spans="2:8" s="1" customFormat="1" ht="13.5" thickBot="1">
      <c r="B10" s="4" t="s">
        <v>6</v>
      </c>
      <c r="C10" s="16" t="s">
        <v>40</v>
      </c>
      <c r="D10" s="17" t="s">
        <v>39</v>
      </c>
      <c r="E10" s="5">
        <v>29000</v>
      </c>
      <c r="F10" s="5">
        <v>36.82</v>
      </c>
      <c r="G10" s="5">
        <v>3000</v>
      </c>
      <c r="H10" s="5">
        <v>23000</v>
      </c>
    </row>
    <row r="11" spans="2:8" s="1" customFormat="1" ht="13.5" thickBot="1">
      <c r="B11" s="4" t="s">
        <v>7</v>
      </c>
      <c r="C11" s="16" t="s">
        <v>41</v>
      </c>
      <c r="D11" s="18" t="s">
        <v>42</v>
      </c>
      <c r="E11" s="5">
        <v>17000</v>
      </c>
      <c r="F11" s="5">
        <v>32</v>
      </c>
      <c r="G11" s="5"/>
      <c r="H11" s="5">
        <v>6000</v>
      </c>
    </row>
    <row r="12" spans="2:9" s="1" customFormat="1" ht="13.5" thickBot="1">
      <c r="B12" s="4" t="s">
        <v>8</v>
      </c>
      <c r="C12" s="19" t="s">
        <v>43</v>
      </c>
      <c r="D12" s="20" t="s">
        <v>44</v>
      </c>
      <c r="E12" s="5">
        <v>60000</v>
      </c>
      <c r="F12" s="5">
        <v>34.24</v>
      </c>
      <c r="G12" s="5"/>
      <c r="H12" s="5">
        <v>0</v>
      </c>
      <c r="I12" s="13" t="s">
        <v>73</v>
      </c>
    </row>
    <row r="13" spans="2:9" s="1" customFormat="1" ht="13.5" thickBot="1">
      <c r="B13" s="4" t="s">
        <v>9</v>
      </c>
      <c r="C13" s="16" t="s">
        <v>45</v>
      </c>
      <c r="D13" s="18" t="s">
        <v>44</v>
      </c>
      <c r="E13" s="5">
        <v>9450</v>
      </c>
      <c r="F13" s="5">
        <v>30</v>
      </c>
      <c r="G13" s="5"/>
      <c r="H13" s="5">
        <v>0</v>
      </c>
      <c r="I13" s="13" t="s">
        <v>70</v>
      </c>
    </row>
    <row r="14" spans="2:9" s="1" customFormat="1" ht="13.5" thickBot="1">
      <c r="B14" s="4" t="s">
        <v>15</v>
      </c>
      <c r="C14" s="16" t="s">
        <v>46</v>
      </c>
      <c r="D14" s="18" t="s">
        <v>44</v>
      </c>
      <c r="E14" s="5">
        <v>9000</v>
      </c>
      <c r="F14" s="5">
        <v>30.23</v>
      </c>
      <c r="G14" s="5"/>
      <c r="H14" s="5">
        <v>0</v>
      </c>
      <c r="I14" s="13" t="s">
        <v>71</v>
      </c>
    </row>
    <row r="15" spans="2:9" s="1" customFormat="1" ht="14.25" thickBot="1">
      <c r="B15" s="4" t="s">
        <v>10</v>
      </c>
      <c r="C15" s="9" t="s">
        <v>47</v>
      </c>
      <c r="D15" s="18" t="s">
        <v>48</v>
      </c>
      <c r="E15" s="5">
        <v>64050</v>
      </c>
      <c r="F15" s="5">
        <v>27.63</v>
      </c>
      <c r="G15" s="5">
        <v>1750</v>
      </c>
      <c r="H15" s="5">
        <v>0</v>
      </c>
      <c r="I15" s="14" t="s">
        <v>68</v>
      </c>
    </row>
    <row r="16" spans="2:9" s="1" customFormat="1" ht="13.5" thickBot="1">
      <c r="B16" s="4" t="s">
        <v>11</v>
      </c>
      <c r="C16" s="9" t="s">
        <v>49</v>
      </c>
      <c r="D16" s="18" t="s">
        <v>48</v>
      </c>
      <c r="E16" s="5">
        <v>23250</v>
      </c>
      <c r="F16" s="5">
        <v>31.11</v>
      </c>
      <c r="G16" s="5"/>
      <c r="H16" s="5">
        <v>0</v>
      </c>
      <c r="I16" s="13" t="s">
        <v>70</v>
      </c>
    </row>
    <row r="17" spans="2:8" s="1" customFormat="1" ht="12.75" customHeight="1" thickBot="1">
      <c r="B17" s="4" t="s">
        <v>12</v>
      </c>
      <c r="C17" s="9" t="s">
        <v>50</v>
      </c>
      <c r="D17" s="18" t="s">
        <v>48</v>
      </c>
      <c r="E17" s="5">
        <v>145000</v>
      </c>
      <c r="F17" s="5">
        <v>30.96</v>
      </c>
      <c r="G17" s="5">
        <v>25000</v>
      </c>
      <c r="H17" s="5">
        <v>100000</v>
      </c>
    </row>
    <row r="18" spans="2:8" s="1" customFormat="1" ht="13.5" thickBot="1">
      <c r="B18" s="4" t="s">
        <v>13</v>
      </c>
      <c r="C18" s="9" t="s">
        <v>51</v>
      </c>
      <c r="D18" s="18" t="s">
        <v>48</v>
      </c>
      <c r="E18" s="5">
        <v>40700</v>
      </c>
      <c r="F18" s="5">
        <v>30.19</v>
      </c>
      <c r="G18" s="5"/>
      <c r="H18" s="5">
        <v>10000</v>
      </c>
    </row>
    <row r="19" spans="2:8" s="1" customFormat="1" ht="13.5" thickBot="1">
      <c r="B19" s="4" t="s">
        <v>14</v>
      </c>
      <c r="C19" s="16" t="s">
        <v>52</v>
      </c>
      <c r="D19" s="18" t="s">
        <v>48</v>
      </c>
      <c r="E19" s="5">
        <v>56000</v>
      </c>
      <c r="F19" s="8">
        <v>31.71</v>
      </c>
      <c r="G19" s="8"/>
      <c r="H19" s="8">
        <v>10000</v>
      </c>
    </row>
    <row r="20" spans="2:8" s="1" customFormat="1" ht="13.5" thickBot="1">
      <c r="B20" s="4" t="s">
        <v>16</v>
      </c>
      <c r="C20" s="16" t="s">
        <v>53</v>
      </c>
      <c r="D20" s="18" t="s">
        <v>48</v>
      </c>
      <c r="E20" s="5">
        <v>118000</v>
      </c>
      <c r="F20" s="5">
        <v>30.56</v>
      </c>
      <c r="G20" s="5">
        <v>11000</v>
      </c>
      <c r="H20" s="5">
        <v>80000</v>
      </c>
    </row>
    <row r="21" spans="2:8" s="1" customFormat="1" ht="12.75" customHeight="1" thickBot="1">
      <c r="B21" s="4" t="s">
        <v>17</v>
      </c>
      <c r="C21" s="16" t="s">
        <v>54</v>
      </c>
      <c r="D21" s="18" t="s">
        <v>48</v>
      </c>
      <c r="E21" s="5">
        <v>163800</v>
      </c>
      <c r="F21" s="5">
        <v>30.15</v>
      </c>
      <c r="G21" s="5"/>
      <c r="H21" s="5">
        <v>122000</v>
      </c>
    </row>
    <row r="22" spans="2:8" s="1" customFormat="1" ht="13.5" thickBot="1">
      <c r="B22" s="4" t="s">
        <v>18</v>
      </c>
      <c r="C22" s="16" t="s">
        <v>55</v>
      </c>
      <c r="D22" s="18" t="s">
        <v>48</v>
      </c>
      <c r="E22" s="5">
        <v>54000</v>
      </c>
      <c r="F22" s="8">
        <v>32.92</v>
      </c>
      <c r="G22" s="8"/>
      <c r="H22" s="8">
        <v>25000</v>
      </c>
    </row>
    <row r="23" spans="2:9" s="1" customFormat="1" ht="14.25" thickBot="1">
      <c r="B23" s="4" t="s">
        <v>19</v>
      </c>
      <c r="C23" s="16" t="s">
        <v>57</v>
      </c>
      <c r="D23" s="18" t="s">
        <v>48</v>
      </c>
      <c r="E23" s="5">
        <v>161600</v>
      </c>
      <c r="F23" s="8">
        <v>29.62</v>
      </c>
      <c r="G23" s="8" t="s">
        <v>58</v>
      </c>
      <c r="H23" s="8">
        <v>0</v>
      </c>
      <c r="I23" s="15" t="s">
        <v>72</v>
      </c>
    </row>
    <row r="24" spans="2:9" s="1" customFormat="1" ht="14.25" customHeight="1" thickBot="1">
      <c r="B24" s="4" t="s">
        <v>20</v>
      </c>
      <c r="C24" s="19" t="s">
        <v>60</v>
      </c>
      <c r="D24" s="18" t="s">
        <v>48</v>
      </c>
      <c r="E24" s="5">
        <v>5000</v>
      </c>
      <c r="F24" s="5">
        <v>31.51</v>
      </c>
      <c r="G24" s="5"/>
      <c r="H24" s="5">
        <v>0</v>
      </c>
      <c r="I24" s="13" t="s">
        <v>61</v>
      </c>
    </row>
    <row r="25" spans="2:8" s="1" customFormat="1" ht="13.5" thickBot="1">
      <c r="B25" s="4" t="s">
        <v>21</v>
      </c>
      <c r="C25" s="16" t="s">
        <v>62</v>
      </c>
      <c r="D25" s="18" t="s">
        <v>74</v>
      </c>
      <c r="E25" s="5">
        <v>40000</v>
      </c>
      <c r="F25" s="5">
        <v>31.01</v>
      </c>
      <c r="G25" s="5"/>
      <c r="H25" s="5">
        <v>5000</v>
      </c>
    </row>
    <row r="26" spans="2:8" s="1" customFormat="1" ht="15.75" customHeight="1" thickBot="1">
      <c r="B26" s="4" t="s">
        <v>23</v>
      </c>
      <c r="C26" s="16" t="s">
        <v>63</v>
      </c>
      <c r="D26" s="18" t="s">
        <v>74</v>
      </c>
      <c r="E26" s="5">
        <v>17500</v>
      </c>
      <c r="F26" s="8">
        <v>30</v>
      </c>
      <c r="G26" s="8">
        <v>5000</v>
      </c>
      <c r="H26" s="8">
        <v>10000</v>
      </c>
    </row>
    <row r="27" spans="2:8" s="1" customFormat="1" ht="13.5" thickBot="1">
      <c r="B27" s="4" t="s">
        <v>25</v>
      </c>
      <c r="C27" s="16" t="s">
        <v>64</v>
      </c>
      <c r="D27" s="18" t="s">
        <v>74</v>
      </c>
      <c r="E27" s="5">
        <v>19950</v>
      </c>
      <c r="F27" s="5">
        <v>30</v>
      </c>
      <c r="G27" s="5">
        <v>2000</v>
      </c>
      <c r="H27" s="5">
        <v>10000</v>
      </c>
    </row>
    <row r="28" spans="2:8" s="1" customFormat="1" ht="13.5" thickBot="1">
      <c r="B28" s="4" t="s">
        <v>27</v>
      </c>
      <c r="C28" s="16" t="s">
        <v>67</v>
      </c>
      <c r="D28" s="18" t="s">
        <v>74</v>
      </c>
      <c r="E28" s="5">
        <v>469000</v>
      </c>
      <c r="F28" s="5">
        <v>30</v>
      </c>
      <c r="G28" s="5">
        <v>45500</v>
      </c>
      <c r="H28" s="5">
        <v>460000</v>
      </c>
    </row>
    <row r="29" spans="2:9" s="1" customFormat="1" ht="13.5" customHeight="1" thickBot="1">
      <c r="B29" s="4" t="s">
        <v>66</v>
      </c>
      <c r="C29" s="16" t="s">
        <v>65</v>
      </c>
      <c r="D29" s="18" t="s">
        <v>74</v>
      </c>
      <c r="E29" s="5">
        <v>8400</v>
      </c>
      <c r="F29" s="5">
        <v>35.03</v>
      </c>
      <c r="G29" s="5"/>
      <c r="H29" s="8">
        <v>0</v>
      </c>
      <c r="I29" s="13" t="s">
        <v>61</v>
      </c>
    </row>
    <row r="30" spans="2:8" s="1" customFormat="1" ht="13.5" customHeight="1" thickBot="1">
      <c r="B30" s="2"/>
      <c r="C30" s="2"/>
      <c r="D30" s="21"/>
      <c r="E30" s="6">
        <f>SUM(E5:E29)</f>
        <v>1674988</v>
      </c>
      <c r="F30" s="11"/>
      <c r="G30" s="11"/>
      <c r="H30" s="12">
        <f>SUM(H5:H29)</f>
        <v>905000</v>
      </c>
    </row>
    <row r="31" spans="2:5" s="1" customFormat="1" ht="13.5" customHeight="1">
      <c r="B31"/>
      <c r="C31"/>
      <c r="D31"/>
      <c r="E31" s="3"/>
    </row>
    <row r="32" spans="2:5" s="1" customFormat="1" ht="13.5" customHeight="1">
      <c r="B32"/>
      <c r="C32" s="2"/>
      <c r="D32"/>
      <c r="E32"/>
    </row>
    <row r="33" spans="2:5" s="1" customFormat="1" ht="13.5" customHeight="1">
      <c r="B33"/>
      <c r="C33"/>
      <c r="D33"/>
      <c r="E33"/>
    </row>
    <row r="34" spans="2:5" s="1" customFormat="1" ht="13.5" customHeight="1">
      <c r="B34"/>
      <c r="C34"/>
      <c r="D34" s="3"/>
      <c r="E34"/>
    </row>
    <row r="35" spans="2:5" s="1" customFormat="1" ht="13.5" customHeight="1">
      <c r="B35"/>
      <c r="C35"/>
      <c r="D35"/>
      <c r="E35"/>
    </row>
    <row r="36" spans="2:5" s="1" customFormat="1" ht="12.75">
      <c r="B36"/>
      <c r="C36"/>
      <c r="D36"/>
      <c r="E36"/>
    </row>
    <row r="37" spans="2:5" s="1" customFormat="1" ht="12.75">
      <c r="B37"/>
      <c r="C37"/>
      <c r="D37"/>
      <c r="E37"/>
    </row>
    <row r="38" spans="2:5" s="1" customFormat="1" ht="12.75">
      <c r="B38"/>
      <c r="C38"/>
      <c r="D38"/>
      <c r="E38"/>
    </row>
    <row r="39" spans="2:5" s="1" customFormat="1" ht="22.5" customHeight="1">
      <c r="B39"/>
      <c r="C39"/>
      <c r="D39"/>
      <c r="E39"/>
    </row>
    <row r="40" spans="2:5" s="1" customFormat="1" ht="12.75">
      <c r="B40"/>
      <c r="C40"/>
      <c r="D40"/>
      <c r="E40"/>
    </row>
    <row r="41" spans="2:5" s="1" customFormat="1" ht="12.75">
      <c r="B41"/>
      <c r="C41"/>
      <c r="D41"/>
      <c r="E41"/>
    </row>
    <row r="42" spans="2:8" s="1" customFormat="1" ht="12.75">
      <c r="B42"/>
      <c r="C42"/>
      <c r="D42"/>
      <c r="E42"/>
      <c r="F42"/>
      <c r="G42"/>
      <c r="H42"/>
    </row>
    <row r="43" spans="2:8" s="1" customFormat="1" ht="12.75">
      <c r="B43"/>
      <c r="C43"/>
      <c r="D43"/>
      <c r="E43"/>
      <c r="F43"/>
      <c r="G43"/>
      <c r="H43"/>
    </row>
    <row r="44" spans="2:8" s="1" customFormat="1" ht="12.75">
      <c r="B44"/>
      <c r="C44"/>
      <c r="D44"/>
      <c r="E44"/>
      <c r="F44"/>
      <c r="G44"/>
      <c r="H44"/>
    </row>
    <row r="45" spans="2:8" s="1" customFormat="1" ht="12.75">
      <c r="B45"/>
      <c r="C45"/>
      <c r="D45"/>
      <c r="E45"/>
      <c r="F45"/>
      <c r="G45"/>
      <c r="H45"/>
    </row>
    <row r="46" spans="2:8" s="1" customFormat="1" ht="12.75">
      <c r="B46"/>
      <c r="C46"/>
      <c r="D46"/>
      <c r="E46"/>
      <c r="F46"/>
      <c r="G46"/>
      <c r="H46"/>
    </row>
    <row r="47" spans="2:8" s="1" customFormat="1" ht="12.75">
      <c r="B47"/>
      <c r="C47"/>
      <c r="D47"/>
      <c r="E47"/>
      <c r="F47"/>
      <c r="G47"/>
      <c r="H47"/>
    </row>
    <row r="48" spans="2:8" s="1" customFormat="1" ht="12.75">
      <c r="B48"/>
      <c r="C48"/>
      <c r="D48"/>
      <c r="E48"/>
      <c r="F48"/>
      <c r="G48"/>
      <c r="H48"/>
    </row>
    <row r="49" ht="12.75" customHeight="1"/>
    <row r="50" ht="12.75" customHeight="1"/>
    <row r="51" ht="25.5" customHeight="1"/>
    <row r="55" ht="12.75" customHeight="1"/>
  </sheetData>
  <sheetProtection/>
  <mergeCells count="9">
    <mergeCell ref="G3:G4"/>
    <mergeCell ref="H3:H4"/>
    <mergeCell ref="D3:D4"/>
    <mergeCell ref="C3:C4"/>
    <mergeCell ref="B1:F1"/>
    <mergeCell ref="B2:F2"/>
    <mergeCell ref="F3:F4"/>
    <mergeCell ref="B3:B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2019-02-19T08:30:04Z</cp:lastPrinted>
  <dcterms:created xsi:type="dcterms:W3CDTF">1997-02-26T13:46:56Z</dcterms:created>
  <dcterms:modified xsi:type="dcterms:W3CDTF">2019-02-21T07:54:20Z</dcterms:modified>
  <cp:category/>
  <cp:version/>
  <cp:contentType/>
  <cp:contentStatus/>
</cp:coreProperties>
</file>