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5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<sst xmlns="http://schemas.openxmlformats.org/spreadsheetml/2006/main" count="300" uniqueCount="220">
  <si>
    <t>L.p.</t>
  </si>
  <si>
    <t>Stowarzyszenie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</si>
  <si>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</si>
  <si>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</si>
  <si>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</si>
  <si>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</si>
  <si>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</si>
  <si>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</si>
  <si>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</si>
  <si>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</si>
  <si>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</si>
  <si>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</si>
  <si>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</si>
  <si>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</si>
  <si>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</si>
  <si>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</si>
  <si>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</si>
  <si>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</si>
  <si>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</si>
  <si>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</si>
  <si>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21.</t>
  </si>
  <si>
    <t>22.</t>
  </si>
  <si>
    <t>23.</t>
  </si>
  <si>
    <t>24.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</si>
  <si>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</si>
  <si>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</si>
  <si>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</si>
  <si>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</si>
  <si>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</si>
  <si>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</si>
  <si>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</si>
  <si>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</si>
  <si>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</si>
  <si>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</si>
  <si>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</si>
  <si>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</si>
  <si>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</si>
  <si>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</si>
  <si>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</si>
  <si>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</si>
  <si>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</si>
  <si>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</si>
  <si>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 xml:space="preserve">REJESTR OFERT -  ORGANIZACJA ZNACZĄCYCH DLA MIASTA LESZNA </t>
  </si>
  <si>
    <t>Data imprezy</t>
  </si>
  <si>
    <t>10.</t>
  </si>
  <si>
    <t>20.</t>
  </si>
  <si>
    <t>25.</t>
  </si>
  <si>
    <t>Nazwa zadania</t>
  </si>
  <si>
    <t>Data wpływu</t>
  </si>
  <si>
    <t>Rodzaj błędu formalnego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</si>
  <si>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</si>
  <si>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</si>
  <si>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</si>
  <si>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</si>
  <si>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</si>
  <si>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</si>
  <si>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</si>
  <si>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</si>
  <si>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</si>
  <si>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</si>
  <si>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</si>
  <si>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</si>
  <si>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</si>
  <si>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Udział środków własnych (%)</t>
  </si>
  <si>
    <t>Wnioskowana kwota dotacji</t>
  </si>
  <si>
    <t>IMPREZ SPORTOWO-REKREACYJNYCH I ZAWODÓW SPORTOWYCH  2018 (250.000 PLN)</t>
  </si>
  <si>
    <t>11.12.2017</t>
  </si>
  <si>
    <t>PR9 Sp. z o.o.</t>
  </si>
  <si>
    <t>FootballPro Cup Leszno 2018</t>
  </si>
  <si>
    <t>20-21.10.2018</t>
  </si>
  <si>
    <t>12.12.2017</t>
  </si>
  <si>
    <t>Klub Sportowy Concrete Slabs Contest</t>
  </si>
  <si>
    <t>Concrete Slabs Contest 2018</t>
  </si>
  <si>
    <t>21.07.2018</t>
  </si>
  <si>
    <t>14.12.2017</t>
  </si>
  <si>
    <t>Klub Sportowy "Unia" Leszno</t>
  </si>
  <si>
    <t>68. Memoriał Alfreda Smoczyka</t>
  </si>
  <si>
    <t>marzec lub październik</t>
  </si>
  <si>
    <t>błędy matematyczne</t>
  </si>
  <si>
    <t>Leszczyński Klub Balonowy</t>
  </si>
  <si>
    <t>XXVII Balonowy Puchar Leszna</t>
  </si>
  <si>
    <t>05-09.09.2018</t>
  </si>
  <si>
    <t>Leszczyńskie Stowarzyszenie Spadochroniarzy Feniks</t>
  </si>
  <si>
    <t>III Leszczyńskie Zawody Spadochronowe w skokach na celność lądowania</t>
  </si>
  <si>
    <t>czerwiec-październik</t>
  </si>
  <si>
    <t>15.12.2017</t>
  </si>
  <si>
    <t>Automobilklub Leszczyński</t>
  </si>
  <si>
    <t>Zawody Kartingowe Seria Rotax Max Challenge Poland</t>
  </si>
  <si>
    <t>I seria kartingowych MP i współzawodnictwa sportowego dzieci i młodzieży</t>
  </si>
  <si>
    <t>31.08-01.09.2018</t>
  </si>
  <si>
    <t>29-30.06.2018</t>
  </si>
  <si>
    <t>41 Samochodowy Rajd Yeti</t>
  </si>
  <si>
    <t>04.02.2018</t>
  </si>
  <si>
    <t>zawody w Bydgoszczy</t>
  </si>
  <si>
    <t>Turystyczno-Rekreacyjny Rajd Dziecka</t>
  </si>
  <si>
    <t>03.06.2018</t>
  </si>
  <si>
    <t>XXVI Samochodowy Rajd Andrzejkowy</t>
  </si>
  <si>
    <t>18.11.2018</t>
  </si>
  <si>
    <t>Zawody Kartingowe Seria Rok Cup Poland</t>
  </si>
  <si>
    <t>11-12.05.2018</t>
  </si>
  <si>
    <t>XVI Rajd Pojazdów Zabytkowych "Zamek w Rydzynie 2018"</t>
  </si>
  <si>
    <t>02-03.05.2018</t>
  </si>
  <si>
    <t>Stowarzyszenie COOL TEAM</t>
  </si>
  <si>
    <t>Przystanek Mistrzostw Polski w jeździe na deskorolce</t>
  </si>
  <si>
    <t>07.07.2018</t>
  </si>
  <si>
    <t>18.12.2017</t>
  </si>
  <si>
    <t>19.12.2017</t>
  </si>
  <si>
    <t>Stowarzyszenie Klub Sportowy SOLID SPORT</t>
  </si>
  <si>
    <t>Solid MTB Maraton</t>
  </si>
  <si>
    <t>15.01-30.08.2018</t>
  </si>
  <si>
    <t>Jeździecki Klub Sportowy "Przybyszewo"</t>
  </si>
  <si>
    <t>XIV Halowe Akademickie MP w skokach przez przeszkody</t>
  </si>
  <si>
    <t>21-22.04.2018</t>
  </si>
  <si>
    <t>Finał Halowego Pucharu Polski Kucy, Małoych Koni i Dzieci</t>
  </si>
  <si>
    <t>05-08.04.2018</t>
  </si>
  <si>
    <t>Halowe Zawody Ogólnopolskie w skokach przez przeszkody HZOB2** Eliminacje Halowego Pucharu Polski</t>
  </si>
  <si>
    <t>22-25.02.2018</t>
  </si>
  <si>
    <t>Międzynarodowe Zawody Konne w Skokach przez Przeszkody CSI3* W/CSI1*</t>
  </si>
  <si>
    <t>23-25.11.2018</t>
  </si>
  <si>
    <t>UKS "Achilles" Leszno</t>
  </si>
  <si>
    <t>Mityng okręgowy w lekkiej atletyce</t>
  </si>
  <si>
    <t>Klub Petanque Leszczynko</t>
  </si>
  <si>
    <t>VI Memoriał im. Wojciecha Marcniaka w petanque</t>
  </si>
  <si>
    <t>25.08.2018</t>
  </si>
  <si>
    <t>10.06.2018</t>
  </si>
  <si>
    <t>IX Mistrzostwa Wielkopolski w petanque pod patronatem Prezydenta Miasta Leszna</t>
  </si>
  <si>
    <t>27.05.2018</t>
  </si>
  <si>
    <t>Stowarzyszenie "KS 64-sto"</t>
  </si>
  <si>
    <t>XII 64-sto MTB Maraton w Jeziorkach</t>
  </si>
  <si>
    <t>16.09.2018</t>
  </si>
  <si>
    <t>Fundacja Ekstremalnie Aktywni</t>
  </si>
  <si>
    <t>Open Race Contest</t>
  </si>
  <si>
    <t>01.04-31.11.2018</t>
  </si>
  <si>
    <t>WKSA BUDOKAN</t>
  </si>
  <si>
    <t>Budokan Astromal Cup Kumite Challenge Leszno 2018</t>
  </si>
  <si>
    <t>24.03.2018</t>
  </si>
  <si>
    <t>Miejski Klub Pływacki Astromal-Leszno</t>
  </si>
  <si>
    <t>Letnie zawody pływackie klas I-III</t>
  </si>
  <si>
    <t>01.05-30.06.2018</t>
  </si>
  <si>
    <t>Zimowe zawody pływackie klas I-III</t>
  </si>
  <si>
    <t>01.01-31.03.2018</t>
  </si>
  <si>
    <t>Swimming Meeting 2018</t>
  </si>
  <si>
    <t>01.02-30.04.2018</t>
  </si>
  <si>
    <t>Klub Karate SATORI Leszno</t>
  </si>
  <si>
    <t>Międzywojewódzkie Mistrzostwa Młodzików w Karate WKF i MP Seniorów Starszych</t>
  </si>
  <si>
    <t>maj</t>
  </si>
  <si>
    <t>XI Mikołajkowy Turniej Karate dla dzieci</t>
  </si>
  <si>
    <t>grudzień</t>
  </si>
  <si>
    <t>XXVIII Mistrzostwa Miasta Leszna w Karate o Puchar Prezydenta Miasta Leszna</t>
  </si>
  <si>
    <t>czerwiec</t>
  </si>
  <si>
    <t>Stowarzyszenie Oficerów Rezerwy 'Grota"</t>
  </si>
  <si>
    <t>Zawody strzeleckie "V memoriał Ludwika Kostery"</t>
  </si>
  <si>
    <t>01.02-30.06.2018</t>
  </si>
  <si>
    <t>niewłaściwy druk oferty</t>
  </si>
  <si>
    <t>UKS "Grom"</t>
  </si>
  <si>
    <t>Leszczyńskie Mistrzostwa GROMEK GAMES</t>
  </si>
  <si>
    <t>17.03-08.04.2018</t>
  </si>
  <si>
    <t>Integracyjny Klub Sportowy "Leszno"</t>
  </si>
  <si>
    <t>Mistrzostwa Polski Juniorów i Juniorek we florecie indywidualnie i drużynowo</t>
  </si>
  <si>
    <t>03-04.02.2018</t>
  </si>
  <si>
    <t>II nocny wyścig przełajowy o Puchar Prezydenta Miasta Leszna - Puchar Polski w Kolarstwie</t>
  </si>
  <si>
    <t>28.12.2018</t>
  </si>
  <si>
    <t>Międzyszkolny Młodzieżowy Klub Sportowy "Wieniawa"</t>
  </si>
  <si>
    <t>Grand Prix Leszna w szachach (5 turniejów)</t>
  </si>
  <si>
    <t>10.03-24.11.2018</t>
  </si>
  <si>
    <t>XXI Turniej Szachowy z okazji "Dni Leszna"</t>
  </si>
  <si>
    <t>Klub Koszykarski "Polonia 1912" w Lesznie</t>
  </si>
  <si>
    <t>II Memoriał im. Zbigniewa Białasa</t>
  </si>
  <si>
    <t>IV Turniej o Puchar Prezydenta Miasta Leszna</t>
  </si>
  <si>
    <t>07-08.09.2018</t>
  </si>
  <si>
    <t>Fundacja Życie Cudem Jest</t>
  </si>
  <si>
    <t>NO-LIMIT IV Międzynarodowy Turniej Sztuk Walki</t>
  </si>
  <si>
    <t>wrzesień-Listopad</t>
  </si>
  <si>
    <t>UKS "LO Jedynka"</t>
  </si>
  <si>
    <t>XVII Mistrzostwa Leszna i Powiatu Leszczyńskiego w Narciarstwie Alpejskim i Snowboardzie</t>
  </si>
  <si>
    <t>03.03.2018</t>
  </si>
  <si>
    <t>Stowarzyszenie Kultury Fizycznej "Życie jest piękne"</t>
  </si>
  <si>
    <t>01.05.2018</t>
  </si>
  <si>
    <t>"Adwentowe Biegi na Orientację"</t>
  </si>
  <si>
    <t>01-22.12.2018</t>
  </si>
  <si>
    <t>III Półmaraton Leszczyński</t>
  </si>
  <si>
    <t>18.03.2018</t>
  </si>
  <si>
    <t>IX Maraton Leszno</t>
  </si>
  <si>
    <t>18.08.2018</t>
  </si>
  <si>
    <t>VIII Bieg Górski Leszno-Grzybowo</t>
  </si>
  <si>
    <t>17.02.2018</t>
  </si>
  <si>
    <t>X Rowerowy Puchar Niepodległości</t>
  </si>
  <si>
    <t>11.11.2018</t>
  </si>
  <si>
    <t xml:space="preserve">UKS "Jedynka" </t>
  </si>
  <si>
    <t>Międzywojewódzkie Mistrzostwa Miasta Leszna w Akrobatyce Sportowej</t>
  </si>
  <si>
    <t>20.10.2018</t>
  </si>
  <si>
    <t>Międzywojewódzki Turniej Piłki Siatkowej chłopców</t>
  </si>
  <si>
    <t>11.03.2018</t>
  </si>
  <si>
    <t>Stowarzyszenie Klub Sportowy Sporting</t>
  </si>
  <si>
    <t>Cykl Turniejów o Puchar Sportingu</t>
  </si>
  <si>
    <t>17.02-16.12.2018</t>
  </si>
  <si>
    <t>KS "Futsal" Leszno</t>
  </si>
  <si>
    <t>1/16 Halowego Pucharu Polski w Futsalu</t>
  </si>
  <si>
    <t>28.01.2018</t>
  </si>
  <si>
    <t>Leszczyński Klub Speedrowerowy "Szawer"</t>
  </si>
  <si>
    <t>Indywidualne Mistrzostwa Polski w Speedrowerze</t>
  </si>
  <si>
    <t>15.09.2018</t>
  </si>
  <si>
    <t>Stowarzyszenie UKS 9 Leszno</t>
  </si>
  <si>
    <t>Wielkopolski Turniej Mini Piłki Siatkowej dziewcząt i chłopców</t>
  </si>
  <si>
    <t>06.01.2018</t>
  </si>
  <si>
    <t>Aeroklub Leszczyński</t>
  </si>
  <si>
    <t>Szybowcowe Mistrzostwa Polski w klasie Club A, Regionalne zawody szybowcowe w klasie Club A i B</t>
  </si>
  <si>
    <t>08-17.06.2018</t>
  </si>
  <si>
    <t>Szybowcowe Mistrzostwa Polski Juniorów w klasie standard i Club B, Międzynarodowe Zawody Szybowcowe Leszno Cup</t>
  </si>
  <si>
    <t>11-26.08.2018</t>
  </si>
  <si>
    <t>Mistrzostwa Polski Par Klubowych w Speedrowerze</t>
  </si>
  <si>
    <t>24.06.2018</t>
  </si>
  <si>
    <t>Leszczyński Klub Lekkoatletyczny "Krokus"</t>
  </si>
  <si>
    <t>Ogólnopolski Mityng Lekkoatletyczny "Grand Prix Leszna"</t>
  </si>
  <si>
    <t>26.05.2018</t>
  </si>
  <si>
    <t>57.</t>
  </si>
  <si>
    <t>UKS "Dwunastka"</t>
  </si>
  <si>
    <t>XVIII Międzynarodowy Turniej Judo z okazji Dni Leszna Euroline CUP</t>
  </si>
  <si>
    <t>Propozycja dotacji</t>
  </si>
  <si>
    <t>Rajd rowerowy "Majówka z ABC"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</si>
</sst>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5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9"/>
      <name val="Arial CE"/>
      <family val="0"/>
    </font>
    <font>
      <sz val="6"/>
      <name val="Arial Narrow"/>
      <family val="2"/>
    </font>
    <font>
      <b/>
      <sz val="10"/>
      <color indexed="12"/>
      <name val="Arial CE"/>
      <family val="0"/>
    </font>
    <font>
      <sz val="8"/>
      <name val="Arial Narrow"/>
      <family val="2"/>
    </font>
    <font>
      <b/>
      <sz val="8"/>
      <name val="Arial Narrow"/>
      <family val="2"/>
    </font>
    <font>
      <b/>
      <sz val="8"/>
      <name val="Arial CE"/>
      <family val="0"/>
    </font>
    <font>
      <sz val="8"/>
      <name val="Arial CE"/>
      <family val="0"/>
    </font>
    <font>
      <b/>
      <sz val="6"/>
      <name val="Arial Narrow"/>
      <family val="2"/>
    </font>
    <font>
      <b/>
      <sz val="7"/>
      <name val="Arial Narrow"/>
      <family val="2"/>
    </font>
    <font>
      <sz val="7"/>
      <name val="Arial Narrow"/>
      <family val="2"/>
    </font>
    <font>
      <sz val="7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10"/>
      <name val="Arial Narrow"/>
      <family val="2"/>
    </font>
    <font>
      <sz val="9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FF0000"/>
      <name val="Arial Narrow"/>
      <family val="2"/>
    </font>
    <font>
      <sz val="9"/>
      <color theme="1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7" fillId="33" borderId="10" xfId="0" applyFont="1" applyFill="1" applyBorder="1" applyAlignment="1">
      <alignment horizontal="left" vertical="center" shrinkToFi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 shrinkToFit="1"/>
    </xf>
    <xf numFmtId="0" fontId="7" fillId="33" borderId="11" xfId="0" applyFont="1" applyFill="1" applyBorder="1" applyAlignment="1">
      <alignment horizontal="left" vertical="center" shrinkToFit="1"/>
    </xf>
    <xf numFmtId="4" fontId="5" fillId="33" borderId="12" xfId="0" applyNumberFormat="1" applyFont="1" applyFill="1" applyBorder="1" applyAlignment="1">
      <alignment horizontal="right" vertical="center"/>
    </xf>
    <xf numFmtId="0" fontId="10" fillId="33" borderId="13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5" fillId="33" borderId="11" xfId="0" applyFont="1" applyFill="1" applyBorder="1" applyAlignment="1">
      <alignment horizontal="left" vertical="center" wrapText="1" shrinkToFit="1"/>
    </xf>
    <xf numFmtId="0" fontId="15" fillId="33" borderId="10" xfId="0" applyFont="1" applyFill="1" applyBorder="1" applyAlignment="1">
      <alignment horizontal="left" vertical="center" wrapText="1" shrinkToFit="1"/>
    </xf>
    <xf numFmtId="0" fontId="16" fillId="0" borderId="0" xfId="0" applyFont="1" applyAlignment="1">
      <alignment wrapText="1"/>
    </xf>
    <xf numFmtId="0" fontId="15" fillId="33" borderId="0" xfId="0" applyFont="1" applyFill="1" applyBorder="1" applyAlignment="1">
      <alignment wrapText="1"/>
    </xf>
    <xf numFmtId="0" fontId="4" fillId="33" borderId="14" xfId="0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shrinkToFit="1"/>
    </xf>
    <xf numFmtId="17" fontId="4" fillId="33" borderId="15" xfId="0" applyNumberFormat="1" applyFont="1" applyFill="1" applyBorder="1" applyAlignment="1">
      <alignment horizontal="center" vertical="center" shrinkToFit="1"/>
    </xf>
    <xf numFmtId="4" fontId="4" fillId="33" borderId="16" xfId="0" applyNumberFormat="1" applyFont="1" applyFill="1" applyBorder="1" applyAlignment="1">
      <alignment horizontal="right" vertical="center"/>
    </xf>
    <xf numFmtId="4" fontId="4" fillId="33" borderId="17" xfId="0" applyNumberFormat="1" applyFont="1" applyFill="1" applyBorder="1" applyAlignment="1">
      <alignment horizontal="right" vertical="center"/>
    </xf>
    <xf numFmtId="10" fontId="7" fillId="33" borderId="10" xfId="0" applyNumberFormat="1" applyFont="1" applyFill="1" applyBorder="1" applyAlignment="1">
      <alignment horizontal="left" vertical="center" shrinkToFit="1"/>
    </xf>
    <xf numFmtId="0" fontId="9" fillId="33" borderId="18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left" vertical="center" shrinkToFit="1"/>
    </xf>
    <xf numFmtId="0" fontId="7" fillId="33" borderId="20" xfId="0" applyFont="1" applyFill="1" applyBorder="1" applyAlignment="1">
      <alignment horizontal="left" vertical="center" shrinkToFit="1"/>
    </xf>
    <xf numFmtId="0" fontId="4" fillId="33" borderId="21" xfId="0" applyFont="1" applyFill="1" applyBorder="1" applyAlignment="1">
      <alignment horizontal="center" vertical="center" shrinkToFit="1"/>
    </xf>
    <xf numFmtId="4" fontId="4" fillId="33" borderId="22" xfId="0" applyNumberFormat="1" applyFont="1" applyFill="1" applyBorder="1" applyAlignment="1">
      <alignment horizontal="right" vertical="center"/>
    </xf>
    <xf numFmtId="0" fontId="10" fillId="33" borderId="23" xfId="0" applyFont="1" applyFill="1" applyBorder="1" applyAlignment="1">
      <alignment horizontal="center" vertical="center"/>
    </xf>
    <xf numFmtId="0" fontId="15" fillId="33" borderId="20" xfId="0" applyFont="1" applyFill="1" applyBorder="1" applyAlignment="1">
      <alignment horizontal="left" vertical="center" shrinkToFit="1"/>
    </xf>
    <xf numFmtId="0" fontId="9" fillId="33" borderId="10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4" fontId="4" fillId="33" borderId="24" xfId="0" applyNumberFormat="1" applyFont="1" applyFill="1" applyBorder="1" applyAlignment="1">
      <alignment horizontal="right" vertical="center"/>
    </xf>
    <xf numFmtId="4" fontId="4" fillId="33" borderId="25" xfId="0" applyNumberFormat="1" applyFont="1" applyFill="1" applyBorder="1" applyAlignment="1">
      <alignment horizontal="right" vertical="center"/>
    </xf>
    <xf numFmtId="4" fontId="4" fillId="33" borderId="26" xfId="0" applyNumberFormat="1" applyFont="1" applyFill="1" applyBorder="1" applyAlignment="1">
      <alignment horizontal="right" vertical="center"/>
    </xf>
    <xf numFmtId="4" fontId="4" fillId="33" borderId="17" xfId="0" applyNumberFormat="1" applyFont="1" applyFill="1" applyBorder="1" applyAlignment="1">
      <alignment horizontal="right" vertical="center" shrinkToFit="1"/>
    </xf>
    <xf numFmtId="4" fontId="53" fillId="33" borderId="17" xfId="0" applyNumberFormat="1" applyFont="1" applyFill="1" applyBorder="1" applyAlignment="1">
      <alignment horizontal="right" vertical="center" shrinkToFit="1"/>
    </xf>
    <xf numFmtId="4" fontId="53" fillId="33" borderId="22" xfId="0" applyNumberFormat="1" applyFont="1" applyFill="1" applyBorder="1" applyAlignment="1">
      <alignment horizontal="right" vertical="center" shrinkToFit="1"/>
    </xf>
    <xf numFmtId="4" fontId="4" fillId="33" borderId="16" xfId="0" applyNumberFormat="1" applyFont="1" applyFill="1" applyBorder="1" applyAlignment="1">
      <alignment horizontal="right" vertical="center" shrinkToFit="1"/>
    </xf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10" fillId="34" borderId="27" xfId="0" applyFont="1" applyFill="1" applyBorder="1" applyAlignment="1">
      <alignment horizontal="center" vertical="center" wrapText="1"/>
    </xf>
    <xf numFmtId="0" fontId="10" fillId="34" borderId="28" xfId="0" applyFont="1" applyFill="1" applyBorder="1" applyAlignment="1">
      <alignment horizontal="center" vertical="center" wrapText="1"/>
    </xf>
    <xf numFmtId="0" fontId="8" fillId="35" borderId="29" xfId="0" applyFont="1" applyFill="1" applyBorder="1" applyAlignment="1">
      <alignment horizontal="center" shrinkToFit="1"/>
    </xf>
    <xf numFmtId="0" fontId="8" fillId="35" borderId="30" xfId="0" applyFont="1" applyFill="1" applyBorder="1" applyAlignment="1">
      <alignment horizontal="center" shrinkToFit="1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8" fillId="35" borderId="32" xfId="0" applyFont="1" applyFill="1" applyBorder="1" applyAlignment="1">
      <alignment horizontal="center" shrinkToFit="1"/>
    </xf>
    <xf numFmtId="0" fontId="8" fillId="35" borderId="33" xfId="0" applyFont="1" applyFill="1" applyBorder="1" applyAlignment="1">
      <alignment horizontal="center" shrinkToFit="1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10" fillId="34" borderId="35" xfId="0" applyFont="1" applyFill="1" applyBorder="1" applyAlignment="1">
      <alignment horizontal="center" vertical="center" wrapText="1"/>
    </xf>
    <xf numFmtId="0" fontId="10" fillId="34" borderId="36" xfId="0" applyFont="1" applyFill="1" applyBorder="1" applyAlignment="1">
      <alignment horizontal="center" vertical="center" wrapText="1"/>
    </xf>
    <xf numFmtId="0" fontId="10" fillId="34" borderId="37" xfId="0" applyFont="1" applyFill="1" applyBorder="1" applyAlignment="1">
      <alignment horizontal="center" vertical="center" wrapText="1"/>
    </xf>
    <xf numFmtId="0" fontId="10" fillId="34" borderId="38" xfId="0" applyFont="1" applyFill="1" applyBorder="1" applyAlignment="1">
      <alignment horizontal="center" vertical="center" wrapText="1"/>
    </xf>
    <xf numFmtId="0" fontId="13" fillId="34" borderId="27" xfId="0" applyFont="1" applyFill="1" applyBorder="1" applyAlignment="1">
      <alignment horizontal="center" vertical="center" wrapText="1"/>
    </xf>
    <xf numFmtId="0" fontId="13" fillId="34" borderId="28" xfId="0" applyFont="1" applyFill="1" applyBorder="1" applyAlignment="1">
      <alignment horizontal="center" vertical="center" wrapText="1"/>
    </xf>
    <xf numFmtId="0" fontId="3" fillId="34" borderId="39" xfId="0" applyFont="1" applyFill="1" applyBorder="1" applyAlignment="1">
      <alignment horizontal="center" vertical="center" wrapText="1"/>
    </xf>
    <xf numFmtId="0" fontId="3" fillId="34" borderId="40" xfId="0" applyFont="1" applyFill="1" applyBorder="1" applyAlignment="1">
      <alignment horizontal="center" vertical="center" wrapText="1"/>
    </xf>
    <xf numFmtId="0" fontId="14" fillId="34" borderId="39" xfId="0" applyFont="1" applyFill="1" applyBorder="1" applyAlignment="1">
      <alignment horizontal="center" vertical="center" wrapText="1"/>
    </xf>
    <xf numFmtId="0" fontId="14" fillId="34" borderId="40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10" fillId="34" borderId="39" xfId="0" applyFont="1" applyFill="1" applyBorder="1" applyAlignment="1">
      <alignment horizontal="center" vertical="center" wrapText="1" shrinkToFit="1"/>
    </xf>
    <xf numFmtId="0" fontId="11" fillId="0" borderId="40" xfId="0" applyFont="1" applyBorder="1" applyAlignment="1">
      <alignment horizontal="center" vertical="center" wrapText="1" shrinkToFi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2"/>
  <sheetViews>
    <sheetView tabSelected="1" zoomScale="160" zoomScaleNormal="160" zoomScalePageLayoutView="0" workbookViewId="0" topLeftCell="D1">
      <selection activeCell="I64" sqref="I64"/>
    </sheetView>
  </sheetViews>
  <sheetFormatPr defaultColWidth="9.00390625" defaultRowHeight="12.75"/>
  <cols>
    <col min="1" max="1" width="3.25390625" style="9" customWidth="1"/>
    <col min="2" max="2" width="7.25390625" style="9" customWidth="1"/>
    <col min="3" max="3" width="19.25390625" style="12" customWidth="1"/>
    <col min="4" max="4" width="32.625" style="0" customWidth="1"/>
    <col min="5" max="5" width="8.125" style="0" customWidth="1"/>
    <col min="6" max="6" width="8.75390625" style="0" customWidth="1"/>
    <col min="7" max="7" width="7.00390625" style="0" customWidth="1"/>
    <col min="8" max="8" width="12.00390625" style="0" customWidth="1"/>
    <col min="9" max="9" width="16.375" style="37" bestFit="1" customWidth="1"/>
  </cols>
  <sheetData>
    <row r="1" spans="1:8" ht="13.5" customHeight="1">
      <c r="A1" s="41" t="s">
        <v>42</v>
      </c>
      <c r="B1" s="42"/>
      <c r="C1" s="42"/>
      <c r="D1" s="42"/>
      <c r="E1" s="42"/>
      <c r="F1" s="42"/>
      <c r="G1" s="43"/>
      <c r="H1" s="44"/>
    </row>
    <row r="2" spans="1:8" ht="12" customHeight="1" thickBot="1">
      <c r="A2" s="45" t="s">
        <v>65</v>
      </c>
      <c r="B2" s="46"/>
      <c r="C2" s="46"/>
      <c r="D2" s="46"/>
      <c r="E2" s="46"/>
      <c r="F2" s="46"/>
      <c r="G2" s="47"/>
      <c r="H2" s="48"/>
    </row>
    <row r="3" spans="1:9" ht="18" customHeight="1">
      <c r="A3" s="51" t="s">
        <v>0</v>
      </c>
      <c r="B3" s="60" t="s">
        <v>48</v>
      </c>
      <c r="C3" s="57" t="s">
        <v>1</v>
      </c>
      <c r="D3" s="55" t="s">
        <v>47</v>
      </c>
      <c r="E3" s="55" t="s">
        <v>43</v>
      </c>
      <c r="F3" s="53" t="s">
        <v>64</v>
      </c>
      <c r="G3" s="49" t="s">
        <v>63</v>
      </c>
      <c r="H3" s="39" t="s">
        <v>49</v>
      </c>
      <c r="I3" s="37" t="s">
        <v>218</v>
      </c>
    </row>
    <row r="4" spans="1:8" ht="21" customHeight="1" thickBot="1">
      <c r="A4" s="52"/>
      <c r="B4" s="61"/>
      <c r="C4" s="58"/>
      <c r="D4" s="56"/>
      <c r="E4" s="59"/>
      <c r="F4" s="54"/>
      <c r="G4" s="50"/>
      <c r="H4" s="40"/>
    </row>
    <row r="5" spans="1:9" s="1" customFormat="1" ht="12.75" customHeight="1">
      <c r="A5" s="8" t="s">
        <v>2</v>
      </c>
      <c r="B5" s="29" t="s">
        <v>66</v>
      </c>
      <c r="C5" s="10" t="s">
        <v>67</v>
      </c>
      <c r="D5" s="6" t="s">
        <v>68</v>
      </c>
      <c r="E5" s="14" t="s">
        <v>69</v>
      </c>
      <c r="F5" s="17">
        <v>12200</v>
      </c>
      <c r="G5" s="30">
        <v>46.96</v>
      </c>
      <c r="H5" s="36" t="s">
        <v>78</v>
      </c>
      <c r="I5" s="38"/>
    </row>
    <row r="6" spans="1:9" s="1" customFormat="1" ht="12.75" customHeight="1">
      <c r="A6" s="21" t="s">
        <v>3</v>
      </c>
      <c r="B6" s="28" t="s">
        <v>70</v>
      </c>
      <c r="C6" s="11" t="s">
        <v>71</v>
      </c>
      <c r="D6" s="3" t="s">
        <v>72</v>
      </c>
      <c r="E6" s="16" t="s">
        <v>73</v>
      </c>
      <c r="F6" s="18">
        <v>23545</v>
      </c>
      <c r="G6" s="31">
        <v>22.92</v>
      </c>
      <c r="H6" s="18"/>
      <c r="I6" s="1">
        <v>6000</v>
      </c>
    </row>
    <row r="7" spans="1:9" s="1" customFormat="1" ht="12.75" customHeight="1">
      <c r="A7" s="21" t="s">
        <v>4</v>
      </c>
      <c r="B7" s="28" t="s">
        <v>74</v>
      </c>
      <c r="C7" s="11" t="s">
        <v>75</v>
      </c>
      <c r="D7" s="3" t="s">
        <v>76</v>
      </c>
      <c r="E7" s="15" t="s">
        <v>77</v>
      </c>
      <c r="F7" s="18">
        <v>25000</v>
      </c>
      <c r="G7" s="31">
        <v>76.19</v>
      </c>
      <c r="H7" s="18"/>
      <c r="I7" s="1">
        <v>20000</v>
      </c>
    </row>
    <row r="8" spans="1:9" s="1" customFormat="1" ht="12.75" customHeight="1">
      <c r="A8" s="21" t="s">
        <v>5</v>
      </c>
      <c r="B8" s="28" t="s">
        <v>74</v>
      </c>
      <c r="C8" s="11" t="s">
        <v>79</v>
      </c>
      <c r="D8" s="3" t="s">
        <v>80</v>
      </c>
      <c r="E8" s="15" t="s">
        <v>81</v>
      </c>
      <c r="F8" s="18">
        <v>44300</v>
      </c>
      <c r="G8" s="31">
        <v>29.46</v>
      </c>
      <c r="H8" s="18"/>
      <c r="I8" s="1">
        <v>35000</v>
      </c>
    </row>
    <row r="9" spans="1:9" s="1" customFormat="1" ht="12.75" customHeight="1">
      <c r="A9" s="21" t="s">
        <v>6</v>
      </c>
      <c r="B9" s="28" t="s">
        <v>74</v>
      </c>
      <c r="C9" s="22" t="s">
        <v>82</v>
      </c>
      <c r="D9" s="3" t="s">
        <v>83</v>
      </c>
      <c r="E9" s="15" t="s">
        <v>84</v>
      </c>
      <c r="F9" s="18">
        <v>10800</v>
      </c>
      <c r="G9" s="31">
        <v>20.59</v>
      </c>
      <c r="H9" s="18"/>
      <c r="I9" s="1">
        <v>2500</v>
      </c>
    </row>
    <row r="10" spans="1:9" s="1" customFormat="1" ht="12.75" customHeight="1">
      <c r="A10" s="21" t="s">
        <v>7</v>
      </c>
      <c r="B10" s="28" t="s">
        <v>85</v>
      </c>
      <c r="C10" s="11" t="s">
        <v>86</v>
      </c>
      <c r="D10" s="3" t="s">
        <v>87</v>
      </c>
      <c r="E10" s="15" t="s">
        <v>90</v>
      </c>
      <c r="F10" s="18">
        <v>38900</v>
      </c>
      <c r="G10" s="31">
        <v>20.12</v>
      </c>
      <c r="H10" s="33" t="s">
        <v>93</v>
      </c>
      <c r="I10" s="1">
        <v>0</v>
      </c>
    </row>
    <row r="11" spans="1:9" s="1" customFormat="1" ht="12.75" customHeight="1">
      <c r="A11" s="21" t="s">
        <v>8</v>
      </c>
      <c r="B11" s="28" t="s">
        <v>85</v>
      </c>
      <c r="C11" s="11" t="s">
        <v>86</v>
      </c>
      <c r="D11" s="3" t="s">
        <v>88</v>
      </c>
      <c r="E11" s="15" t="s">
        <v>89</v>
      </c>
      <c r="F11" s="18">
        <v>38900</v>
      </c>
      <c r="G11" s="31">
        <v>20.12</v>
      </c>
      <c r="H11" s="33" t="s">
        <v>93</v>
      </c>
      <c r="I11" s="1">
        <v>0</v>
      </c>
    </row>
    <row r="12" spans="1:9" s="1" customFormat="1" ht="12.75" customHeight="1">
      <c r="A12" s="21" t="s">
        <v>9</v>
      </c>
      <c r="B12" s="28" t="s">
        <v>85</v>
      </c>
      <c r="C12" s="11" t="s">
        <v>86</v>
      </c>
      <c r="D12" s="3" t="s">
        <v>91</v>
      </c>
      <c r="E12" s="15" t="s">
        <v>92</v>
      </c>
      <c r="F12" s="18">
        <v>11000</v>
      </c>
      <c r="G12" s="31">
        <v>20.86</v>
      </c>
      <c r="H12" s="18"/>
      <c r="I12" s="1">
        <v>6000</v>
      </c>
    </row>
    <row r="13" spans="1:9" s="1" customFormat="1" ht="12.75" customHeight="1">
      <c r="A13" s="21" t="s">
        <v>10</v>
      </c>
      <c r="B13" s="28" t="s">
        <v>85</v>
      </c>
      <c r="C13" s="11" t="s">
        <v>86</v>
      </c>
      <c r="D13" s="3" t="s">
        <v>94</v>
      </c>
      <c r="E13" s="15" t="s">
        <v>95</v>
      </c>
      <c r="F13" s="18">
        <v>13500</v>
      </c>
      <c r="G13" s="31">
        <v>21.51</v>
      </c>
      <c r="H13" s="18"/>
      <c r="I13" s="1">
        <v>4000</v>
      </c>
    </row>
    <row r="14" spans="1:9" s="1" customFormat="1" ht="12.75" customHeight="1">
      <c r="A14" s="21" t="s">
        <v>44</v>
      </c>
      <c r="B14" s="28" t="s">
        <v>85</v>
      </c>
      <c r="C14" s="11" t="s">
        <v>86</v>
      </c>
      <c r="D14" s="4" t="s">
        <v>96</v>
      </c>
      <c r="E14" s="16" t="s">
        <v>97</v>
      </c>
      <c r="F14" s="18">
        <v>11000</v>
      </c>
      <c r="G14" s="31">
        <v>20.86</v>
      </c>
      <c r="H14" s="18"/>
      <c r="I14" s="1">
        <v>6000</v>
      </c>
    </row>
    <row r="15" spans="1:9" s="1" customFormat="1" ht="12.75" customHeight="1">
      <c r="A15" s="21" t="s">
        <v>11</v>
      </c>
      <c r="B15" s="28" t="s">
        <v>85</v>
      </c>
      <c r="C15" s="11" t="s">
        <v>86</v>
      </c>
      <c r="D15" s="5" t="s">
        <v>98</v>
      </c>
      <c r="E15" s="15" t="s">
        <v>99</v>
      </c>
      <c r="F15" s="18">
        <v>38900</v>
      </c>
      <c r="G15" s="31">
        <v>20.12</v>
      </c>
      <c r="H15" s="33" t="s">
        <v>93</v>
      </c>
      <c r="I15" s="1">
        <v>0</v>
      </c>
    </row>
    <row r="16" spans="1:9" s="1" customFormat="1" ht="12.75" customHeight="1">
      <c r="A16" s="21" t="s">
        <v>12</v>
      </c>
      <c r="B16" s="28" t="s">
        <v>85</v>
      </c>
      <c r="C16" s="11" t="s">
        <v>86</v>
      </c>
      <c r="D16" s="4" t="s">
        <v>100</v>
      </c>
      <c r="E16" s="15" t="s">
        <v>101</v>
      </c>
      <c r="F16" s="18">
        <v>10500</v>
      </c>
      <c r="G16" s="31">
        <v>23.36</v>
      </c>
      <c r="H16" s="18"/>
      <c r="I16" s="1">
        <v>0</v>
      </c>
    </row>
    <row r="17" spans="1:9" s="1" customFormat="1" ht="12.75" customHeight="1">
      <c r="A17" s="21" t="s">
        <v>13</v>
      </c>
      <c r="B17" s="28" t="s">
        <v>85</v>
      </c>
      <c r="C17" s="11" t="s">
        <v>102</v>
      </c>
      <c r="D17" s="4" t="s">
        <v>103</v>
      </c>
      <c r="E17" s="16" t="s">
        <v>104</v>
      </c>
      <c r="F17" s="18">
        <v>17900</v>
      </c>
      <c r="G17" s="31">
        <v>31.68</v>
      </c>
      <c r="H17" s="18"/>
      <c r="I17" s="1">
        <v>0</v>
      </c>
    </row>
    <row r="18" spans="1:9" s="1" customFormat="1" ht="12.75" customHeight="1">
      <c r="A18" s="21" t="s">
        <v>14</v>
      </c>
      <c r="B18" s="20" t="s">
        <v>105</v>
      </c>
      <c r="C18" s="22" t="s">
        <v>107</v>
      </c>
      <c r="D18" s="3" t="s">
        <v>108</v>
      </c>
      <c r="E18" s="16" t="s">
        <v>109</v>
      </c>
      <c r="F18" s="18">
        <v>15000</v>
      </c>
      <c r="G18" s="31">
        <v>57.75</v>
      </c>
      <c r="H18" s="18"/>
      <c r="I18" s="1">
        <v>3000</v>
      </c>
    </row>
    <row r="19" spans="1:9" s="1" customFormat="1" ht="12.75" customHeight="1">
      <c r="A19" s="21" t="s">
        <v>15</v>
      </c>
      <c r="B19" s="20" t="s">
        <v>105</v>
      </c>
      <c r="C19" s="22" t="s">
        <v>110</v>
      </c>
      <c r="D19" s="4" t="s">
        <v>111</v>
      </c>
      <c r="E19" s="16" t="s">
        <v>112</v>
      </c>
      <c r="F19" s="18">
        <v>10000</v>
      </c>
      <c r="G19" s="31">
        <v>80</v>
      </c>
      <c r="H19" s="18"/>
      <c r="I19" s="1">
        <v>0</v>
      </c>
    </row>
    <row r="20" spans="1:9" s="1" customFormat="1" ht="12.75" customHeight="1">
      <c r="A20" s="21" t="s">
        <v>16</v>
      </c>
      <c r="B20" s="20" t="s">
        <v>105</v>
      </c>
      <c r="C20" s="22" t="s">
        <v>110</v>
      </c>
      <c r="D20" s="3" t="s">
        <v>113</v>
      </c>
      <c r="E20" s="16" t="s">
        <v>114</v>
      </c>
      <c r="F20" s="18">
        <v>20000</v>
      </c>
      <c r="G20" s="31">
        <v>69.23</v>
      </c>
      <c r="H20" s="18"/>
      <c r="I20" s="1">
        <v>0</v>
      </c>
    </row>
    <row r="21" spans="1:9" s="1" customFormat="1" ht="12.75" customHeight="1">
      <c r="A21" s="21" t="s">
        <v>17</v>
      </c>
      <c r="B21" s="20" t="s">
        <v>105</v>
      </c>
      <c r="C21" s="22" t="s">
        <v>110</v>
      </c>
      <c r="D21" s="3" t="s">
        <v>115</v>
      </c>
      <c r="E21" s="16" t="s">
        <v>116</v>
      </c>
      <c r="F21" s="18">
        <v>20000</v>
      </c>
      <c r="G21" s="31">
        <v>73.33</v>
      </c>
      <c r="H21" s="18"/>
      <c r="I21" s="1">
        <v>0</v>
      </c>
    </row>
    <row r="22" spans="1:9" s="1" customFormat="1" ht="12.75" customHeight="1">
      <c r="A22" s="21" t="s">
        <v>18</v>
      </c>
      <c r="B22" s="20" t="s">
        <v>105</v>
      </c>
      <c r="C22" s="22" t="s">
        <v>110</v>
      </c>
      <c r="D22" s="3" t="s">
        <v>117</v>
      </c>
      <c r="E22" s="15" t="s">
        <v>118</v>
      </c>
      <c r="F22" s="18">
        <v>100000</v>
      </c>
      <c r="G22" s="31">
        <v>83.69</v>
      </c>
      <c r="H22" s="18"/>
      <c r="I22" s="1">
        <v>50000</v>
      </c>
    </row>
    <row r="23" spans="1:9" s="1" customFormat="1" ht="12.75" customHeight="1">
      <c r="A23" s="21" t="s">
        <v>19</v>
      </c>
      <c r="B23" s="20" t="s">
        <v>105</v>
      </c>
      <c r="C23" s="22" t="s">
        <v>119</v>
      </c>
      <c r="D23" s="3" t="s">
        <v>120</v>
      </c>
      <c r="E23" s="15" t="s">
        <v>123</v>
      </c>
      <c r="F23" s="18">
        <v>5600</v>
      </c>
      <c r="G23" s="31">
        <v>33.33</v>
      </c>
      <c r="H23" s="18"/>
      <c r="I23" s="1">
        <v>2000</v>
      </c>
    </row>
    <row r="24" spans="1:9" s="1" customFormat="1" ht="12.75" customHeight="1">
      <c r="A24" s="21" t="s">
        <v>45</v>
      </c>
      <c r="B24" s="20" t="s">
        <v>105</v>
      </c>
      <c r="C24" s="22" t="s">
        <v>121</v>
      </c>
      <c r="D24" s="3" t="s">
        <v>122</v>
      </c>
      <c r="E24" s="15" t="s">
        <v>124</v>
      </c>
      <c r="F24" s="18">
        <v>1450</v>
      </c>
      <c r="G24" s="31">
        <v>38.82</v>
      </c>
      <c r="H24" s="18"/>
      <c r="I24" s="1">
        <v>1000</v>
      </c>
    </row>
    <row r="25" spans="1:9" s="1" customFormat="1" ht="12.75" customHeight="1">
      <c r="A25" s="21" t="s">
        <v>20</v>
      </c>
      <c r="B25" s="20" t="s">
        <v>105</v>
      </c>
      <c r="C25" s="22" t="s">
        <v>121</v>
      </c>
      <c r="D25" s="3" t="s">
        <v>125</v>
      </c>
      <c r="E25" s="15" t="s">
        <v>126</v>
      </c>
      <c r="F25" s="18">
        <v>1450</v>
      </c>
      <c r="G25" s="31">
        <v>46.89</v>
      </c>
      <c r="H25" s="18"/>
      <c r="I25" s="1">
        <v>1000</v>
      </c>
    </row>
    <row r="26" spans="1:9" s="1" customFormat="1" ht="12.75" customHeight="1">
      <c r="A26" s="21" t="s">
        <v>21</v>
      </c>
      <c r="B26" s="20" t="s">
        <v>105</v>
      </c>
      <c r="C26" s="22" t="s">
        <v>127</v>
      </c>
      <c r="D26" s="3" t="s">
        <v>128</v>
      </c>
      <c r="E26" s="15" t="s">
        <v>129</v>
      </c>
      <c r="F26" s="18">
        <v>19000</v>
      </c>
      <c r="G26" s="31">
        <v>20.5</v>
      </c>
      <c r="H26" s="18"/>
      <c r="I26" s="1">
        <v>4000</v>
      </c>
    </row>
    <row r="27" spans="1:9" s="1" customFormat="1" ht="12.75" customHeight="1">
      <c r="A27" s="21" t="s">
        <v>22</v>
      </c>
      <c r="B27" s="20" t="s">
        <v>105</v>
      </c>
      <c r="C27" s="22" t="s">
        <v>130</v>
      </c>
      <c r="D27" s="3" t="s">
        <v>131</v>
      </c>
      <c r="E27" s="15" t="s">
        <v>132</v>
      </c>
      <c r="F27" s="18">
        <v>15820</v>
      </c>
      <c r="G27" s="31">
        <v>21.57</v>
      </c>
      <c r="H27" s="18"/>
      <c r="I27" s="1">
        <v>0</v>
      </c>
    </row>
    <row r="28" spans="1:9" s="1" customFormat="1" ht="14.25" customHeight="1">
      <c r="A28" s="21" t="s">
        <v>23</v>
      </c>
      <c r="B28" s="20" t="s">
        <v>105</v>
      </c>
      <c r="C28" s="22" t="s">
        <v>133</v>
      </c>
      <c r="D28" s="3" t="s">
        <v>134</v>
      </c>
      <c r="E28" s="15" t="s">
        <v>135</v>
      </c>
      <c r="F28" s="18">
        <v>6000</v>
      </c>
      <c r="G28" s="31">
        <v>52.11</v>
      </c>
      <c r="H28" s="18"/>
      <c r="I28" s="1">
        <v>1000</v>
      </c>
    </row>
    <row r="29" spans="1:9" s="1" customFormat="1" ht="14.25" customHeight="1">
      <c r="A29" s="21" t="s">
        <v>46</v>
      </c>
      <c r="B29" s="20" t="s">
        <v>105</v>
      </c>
      <c r="C29" s="22" t="s">
        <v>136</v>
      </c>
      <c r="D29" s="3" t="s">
        <v>137</v>
      </c>
      <c r="E29" s="16" t="s">
        <v>138</v>
      </c>
      <c r="F29" s="18">
        <v>4500</v>
      </c>
      <c r="G29" s="31">
        <v>20.91</v>
      </c>
      <c r="H29" s="33"/>
      <c r="I29" s="1">
        <v>1000</v>
      </c>
    </row>
    <row r="30" spans="1:9" s="1" customFormat="1" ht="12.75" customHeight="1">
      <c r="A30" s="21" t="s">
        <v>24</v>
      </c>
      <c r="B30" s="20" t="s">
        <v>105</v>
      </c>
      <c r="C30" s="22" t="s">
        <v>136</v>
      </c>
      <c r="D30" s="3" t="s">
        <v>139</v>
      </c>
      <c r="E30" s="15" t="s">
        <v>140</v>
      </c>
      <c r="F30" s="18">
        <v>4500</v>
      </c>
      <c r="G30" s="31">
        <v>20.91</v>
      </c>
      <c r="H30" s="18"/>
      <c r="I30" s="1">
        <v>1000</v>
      </c>
    </row>
    <row r="31" spans="1:9" s="1" customFormat="1" ht="12.75" customHeight="1">
      <c r="A31" s="21" t="s">
        <v>25</v>
      </c>
      <c r="B31" s="20" t="s">
        <v>105</v>
      </c>
      <c r="C31" s="22" t="s">
        <v>136</v>
      </c>
      <c r="D31" s="3" t="s">
        <v>141</v>
      </c>
      <c r="E31" s="15" t="s">
        <v>142</v>
      </c>
      <c r="F31" s="18">
        <v>9500</v>
      </c>
      <c r="G31" s="31">
        <v>20.83</v>
      </c>
      <c r="H31" s="18"/>
      <c r="I31" s="1">
        <v>5000</v>
      </c>
    </row>
    <row r="32" spans="1:9" s="1" customFormat="1" ht="12.75" customHeight="1">
      <c r="A32" s="21" t="s">
        <v>26</v>
      </c>
      <c r="B32" s="20" t="s">
        <v>105</v>
      </c>
      <c r="C32" s="22" t="s">
        <v>143</v>
      </c>
      <c r="D32" s="3" t="s">
        <v>144</v>
      </c>
      <c r="E32" s="15" t="s">
        <v>145</v>
      </c>
      <c r="F32" s="18">
        <v>10400</v>
      </c>
      <c r="G32" s="31">
        <v>22.39</v>
      </c>
      <c r="H32" s="18"/>
      <c r="I32" s="1">
        <v>0</v>
      </c>
    </row>
    <row r="33" spans="1:9" s="1" customFormat="1" ht="12.75" customHeight="1">
      <c r="A33" s="21" t="s">
        <v>27</v>
      </c>
      <c r="B33" s="20" t="s">
        <v>105</v>
      </c>
      <c r="C33" s="22" t="s">
        <v>143</v>
      </c>
      <c r="D33" s="19" t="s">
        <v>146</v>
      </c>
      <c r="E33" s="15" t="s">
        <v>147</v>
      </c>
      <c r="F33" s="18">
        <v>7650</v>
      </c>
      <c r="G33" s="31">
        <v>25</v>
      </c>
      <c r="H33" s="18"/>
      <c r="I33" s="1">
        <v>0</v>
      </c>
    </row>
    <row r="34" spans="1:9" s="1" customFormat="1" ht="12.75" customHeight="1">
      <c r="A34" s="21" t="s">
        <v>28</v>
      </c>
      <c r="B34" s="20" t="s">
        <v>105</v>
      </c>
      <c r="C34" s="22" t="s">
        <v>143</v>
      </c>
      <c r="D34" s="3" t="s">
        <v>148</v>
      </c>
      <c r="E34" s="15" t="s">
        <v>149</v>
      </c>
      <c r="F34" s="18">
        <v>12300</v>
      </c>
      <c r="G34" s="31">
        <v>20.13</v>
      </c>
      <c r="H34" s="18"/>
      <c r="I34" s="1">
        <v>5000</v>
      </c>
    </row>
    <row r="35" spans="1:8" s="1" customFormat="1" ht="12.75" customHeight="1">
      <c r="A35" s="21" t="s">
        <v>29</v>
      </c>
      <c r="B35" s="20" t="s">
        <v>105</v>
      </c>
      <c r="C35" s="22" t="s">
        <v>150</v>
      </c>
      <c r="D35" s="3" t="s">
        <v>151</v>
      </c>
      <c r="E35" s="15" t="s">
        <v>152</v>
      </c>
      <c r="F35" s="18">
        <v>3490</v>
      </c>
      <c r="G35" s="31">
        <v>32.95</v>
      </c>
      <c r="H35" s="33" t="s">
        <v>153</v>
      </c>
    </row>
    <row r="36" spans="1:8" s="1" customFormat="1" ht="12.75" customHeight="1">
      <c r="A36" s="21" t="s">
        <v>30</v>
      </c>
      <c r="B36" s="20" t="s">
        <v>105</v>
      </c>
      <c r="C36" s="22" t="s">
        <v>154</v>
      </c>
      <c r="D36" s="3" t="s">
        <v>155</v>
      </c>
      <c r="E36" s="15" t="s">
        <v>156</v>
      </c>
      <c r="F36" s="18">
        <v>7950</v>
      </c>
      <c r="G36" s="31">
        <v>34.33</v>
      </c>
      <c r="H36" s="18"/>
    </row>
    <row r="37" spans="1:9" s="1" customFormat="1" ht="12.75" customHeight="1">
      <c r="A37" s="21" t="s">
        <v>31</v>
      </c>
      <c r="B37" s="20" t="s">
        <v>105</v>
      </c>
      <c r="C37" s="22" t="s">
        <v>157</v>
      </c>
      <c r="D37" s="3" t="s">
        <v>158</v>
      </c>
      <c r="E37" s="15" t="s">
        <v>159</v>
      </c>
      <c r="F37" s="18">
        <v>6000</v>
      </c>
      <c r="G37" s="31">
        <v>67.39</v>
      </c>
      <c r="H37" s="18"/>
      <c r="I37" s="1">
        <v>5000</v>
      </c>
    </row>
    <row r="38" spans="1:9" s="1" customFormat="1" ht="12.75" customHeight="1">
      <c r="A38" s="21" t="s">
        <v>32</v>
      </c>
      <c r="B38" s="20" t="s">
        <v>105</v>
      </c>
      <c r="C38" s="22" t="s">
        <v>127</v>
      </c>
      <c r="D38" s="3" t="s">
        <v>160</v>
      </c>
      <c r="E38" s="15" t="s">
        <v>161</v>
      </c>
      <c r="F38" s="18">
        <v>15000</v>
      </c>
      <c r="G38" s="31">
        <v>20.21</v>
      </c>
      <c r="H38" s="18"/>
      <c r="I38" s="1">
        <v>2500</v>
      </c>
    </row>
    <row r="39" spans="1:9" s="1" customFormat="1" ht="12.75" customHeight="1">
      <c r="A39" s="21" t="s">
        <v>33</v>
      </c>
      <c r="B39" s="20" t="s">
        <v>105</v>
      </c>
      <c r="C39" s="22" t="s">
        <v>162</v>
      </c>
      <c r="D39" s="3" t="s">
        <v>163</v>
      </c>
      <c r="E39" s="15" t="s">
        <v>164</v>
      </c>
      <c r="F39" s="18">
        <v>4500</v>
      </c>
      <c r="G39" s="31">
        <v>28.57</v>
      </c>
      <c r="H39" s="34"/>
      <c r="I39" s="1">
        <v>1000</v>
      </c>
    </row>
    <row r="40" spans="1:9" s="1" customFormat="1" ht="12.75" customHeight="1">
      <c r="A40" s="21" t="s">
        <v>34</v>
      </c>
      <c r="B40" s="20" t="s">
        <v>105</v>
      </c>
      <c r="C40" s="22" t="s">
        <v>162</v>
      </c>
      <c r="D40" s="3" t="s">
        <v>165</v>
      </c>
      <c r="E40" s="15" t="s">
        <v>126</v>
      </c>
      <c r="F40" s="18">
        <v>6000</v>
      </c>
      <c r="G40" s="31">
        <v>21.67</v>
      </c>
      <c r="H40" s="18"/>
      <c r="I40" s="1">
        <v>1000</v>
      </c>
    </row>
    <row r="41" spans="1:9" s="1" customFormat="1" ht="12.75" customHeight="1">
      <c r="A41" s="21" t="s">
        <v>35</v>
      </c>
      <c r="B41" s="20" t="s">
        <v>106</v>
      </c>
      <c r="C41" s="22" t="s">
        <v>166</v>
      </c>
      <c r="D41" s="3" t="s">
        <v>167</v>
      </c>
      <c r="E41" s="15"/>
      <c r="F41" s="18">
        <v>7409.6</v>
      </c>
      <c r="G41" s="31">
        <v>22.89</v>
      </c>
      <c r="H41" s="33"/>
      <c r="I41" s="1">
        <v>4000</v>
      </c>
    </row>
    <row r="42" spans="1:9" s="1" customFormat="1" ht="12.75" customHeight="1">
      <c r="A42" s="21" t="s">
        <v>36</v>
      </c>
      <c r="B42" s="20" t="s">
        <v>106</v>
      </c>
      <c r="C42" s="22" t="s">
        <v>166</v>
      </c>
      <c r="D42" s="3" t="s">
        <v>168</v>
      </c>
      <c r="E42" s="15" t="s">
        <v>169</v>
      </c>
      <c r="F42" s="18">
        <v>10181.04</v>
      </c>
      <c r="G42" s="31">
        <v>21.57</v>
      </c>
      <c r="H42" s="18"/>
      <c r="I42" s="1">
        <v>5000</v>
      </c>
    </row>
    <row r="43" spans="1:9" s="1" customFormat="1" ht="12.75" customHeight="1">
      <c r="A43" s="21" t="s">
        <v>37</v>
      </c>
      <c r="B43" s="20" t="s">
        <v>106</v>
      </c>
      <c r="C43" s="22" t="s">
        <v>170</v>
      </c>
      <c r="D43" s="3" t="s">
        <v>171</v>
      </c>
      <c r="E43" s="15" t="s">
        <v>172</v>
      </c>
      <c r="F43" s="18">
        <v>11500</v>
      </c>
      <c r="G43" s="31">
        <v>40.1</v>
      </c>
      <c r="H43" s="33"/>
      <c r="I43" s="1">
        <v>0</v>
      </c>
    </row>
    <row r="44" spans="1:9" s="1" customFormat="1" ht="12.75" customHeight="1">
      <c r="A44" s="21" t="s">
        <v>38</v>
      </c>
      <c r="B44" s="20" t="s">
        <v>106</v>
      </c>
      <c r="C44" s="22" t="s">
        <v>173</v>
      </c>
      <c r="D44" s="3" t="s">
        <v>174</v>
      </c>
      <c r="E44" s="15" t="s">
        <v>175</v>
      </c>
      <c r="F44" s="18">
        <v>10000</v>
      </c>
      <c r="G44" s="31">
        <v>47.28</v>
      </c>
      <c r="H44" s="33"/>
      <c r="I44" s="1">
        <v>10000</v>
      </c>
    </row>
    <row r="45" spans="1:9" s="1" customFormat="1" ht="12.75" customHeight="1">
      <c r="A45" s="21" t="s">
        <v>39</v>
      </c>
      <c r="B45" s="20" t="s">
        <v>106</v>
      </c>
      <c r="C45" s="22" t="s">
        <v>176</v>
      </c>
      <c r="D45" s="3" t="s">
        <v>219</v>
      </c>
      <c r="E45" s="15" t="s">
        <v>177</v>
      </c>
      <c r="F45" s="18">
        <v>20000</v>
      </c>
      <c r="G45" s="31">
        <v>45.21</v>
      </c>
      <c r="H45" s="33"/>
      <c r="I45" s="1">
        <v>10000</v>
      </c>
    </row>
    <row r="46" spans="1:9" s="1" customFormat="1" ht="12.75" customHeight="1">
      <c r="A46" s="21" t="s">
        <v>40</v>
      </c>
      <c r="B46" s="20" t="s">
        <v>106</v>
      </c>
      <c r="C46" s="22" t="s">
        <v>176</v>
      </c>
      <c r="D46" s="3" t="s">
        <v>178</v>
      </c>
      <c r="E46" s="15" t="s">
        <v>179</v>
      </c>
      <c r="F46" s="18">
        <v>6000</v>
      </c>
      <c r="G46" s="31">
        <v>52.08</v>
      </c>
      <c r="H46" s="18"/>
      <c r="I46" s="1">
        <v>0</v>
      </c>
    </row>
    <row r="47" spans="1:9" s="1" customFormat="1" ht="12.75" customHeight="1">
      <c r="A47" s="21" t="s">
        <v>41</v>
      </c>
      <c r="B47" s="20" t="s">
        <v>106</v>
      </c>
      <c r="C47" s="22" t="s">
        <v>176</v>
      </c>
      <c r="D47" s="23" t="s">
        <v>180</v>
      </c>
      <c r="E47" s="24" t="s">
        <v>181</v>
      </c>
      <c r="F47" s="25">
        <v>15000</v>
      </c>
      <c r="G47" s="32">
        <v>72.81</v>
      </c>
      <c r="H47" s="25"/>
      <c r="I47" s="1">
        <v>9500</v>
      </c>
    </row>
    <row r="48" spans="1:9" s="1" customFormat="1" ht="12.75" customHeight="1">
      <c r="A48" s="26" t="s">
        <v>50</v>
      </c>
      <c r="B48" s="20" t="s">
        <v>106</v>
      </c>
      <c r="C48" s="22" t="s">
        <v>176</v>
      </c>
      <c r="D48" s="23" t="s">
        <v>182</v>
      </c>
      <c r="E48" s="24" t="s">
        <v>183</v>
      </c>
      <c r="F48" s="25">
        <v>9000</v>
      </c>
      <c r="G48" s="32">
        <v>77.91</v>
      </c>
      <c r="H48" s="35"/>
      <c r="I48" s="1">
        <v>5000</v>
      </c>
    </row>
    <row r="49" spans="1:9" s="1" customFormat="1" ht="12.75" customHeight="1">
      <c r="A49" s="21" t="s">
        <v>51</v>
      </c>
      <c r="B49" s="20" t="s">
        <v>106</v>
      </c>
      <c r="C49" s="22" t="s">
        <v>176</v>
      </c>
      <c r="D49" s="3" t="s">
        <v>184</v>
      </c>
      <c r="E49" s="15" t="s">
        <v>185</v>
      </c>
      <c r="F49" s="18">
        <v>4000</v>
      </c>
      <c r="G49" s="31">
        <v>74.11</v>
      </c>
      <c r="H49" s="35"/>
      <c r="I49" s="1">
        <v>3500</v>
      </c>
    </row>
    <row r="50" spans="1:9" s="1" customFormat="1" ht="12.75" customHeight="1">
      <c r="A50" s="26" t="s">
        <v>52</v>
      </c>
      <c r="B50" s="20" t="s">
        <v>106</v>
      </c>
      <c r="C50" s="22" t="s">
        <v>176</v>
      </c>
      <c r="D50" s="3" t="s">
        <v>186</v>
      </c>
      <c r="E50" s="15" t="s">
        <v>187</v>
      </c>
      <c r="F50" s="18">
        <v>5000</v>
      </c>
      <c r="G50" s="31">
        <v>72.22</v>
      </c>
      <c r="H50" s="35"/>
      <c r="I50" s="1">
        <v>3000</v>
      </c>
    </row>
    <row r="51" spans="1:9" s="1" customFormat="1" ht="12.75" customHeight="1">
      <c r="A51" s="21" t="s">
        <v>53</v>
      </c>
      <c r="B51" s="20" t="s">
        <v>106</v>
      </c>
      <c r="C51" s="22" t="s">
        <v>188</v>
      </c>
      <c r="D51" s="3" t="s">
        <v>189</v>
      </c>
      <c r="E51" s="15" t="s">
        <v>190</v>
      </c>
      <c r="F51" s="18">
        <v>2825</v>
      </c>
      <c r="G51" s="31">
        <v>50</v>
      </c>
      <c r="H51" s="35"/>
      <c r="I51" s="1">
        <v>1500</v>
      </c>
    </row>
    <row r="52" spans="1:9" s="1" customFormat="1" ht="12.75" customHeight="1">
      <c r="A52" s="26" t="s">
        <v>54</v>
      </c>
      <c r="B52" s="20" t="s">
        <v>106</v>
      </c>
      <c r="C52" s="27" t="s">
        <v>202</v>
      </c>
      <c r="D52" s="3" t="s">
        <v>191</v>
      </c>
      <c r="E52" s="15" t="s">
        <v>192</v>
      </c>
      <c r="F52" s="18">
        <v>3940</v>
      </c>
      <c r="G52" s="31">
        <v>22.44</v>
      </c>
      <c r="H52" s="34"/>
      <c r="I52" s="1">
        <v>1000</v>
      </c>
    </row>
    <row r="53" spans="1:9" s="1" customFormat="1" ht="12.75" customHeight="1">
      <c r="A53" s="21" t="s">
        <v>55</v>
      </c>
      <c r="B53" s="20" t="s">
        <v>106</v>
      </c>
      <c r="C53" s="27" t="s">
        <v>193</v>
      </c>
      <c r="D53" s="3" t="s">
        <v>194</v>
      </c>
      <c r="E53" s="15" t="s">
        <v>195</v>
      </c>
      <c r="F53" s="18">
        <v>13050</v>
      </c>
      <c r="G53" s="31">
        <v>25</v>
      </c>
      <c r="H53" s="18"/>
      <c r="I53" s="1">
        <v>2000</v>
      </c>
    </row>
    <row r="54" spans="1:9" s="1" customFormat="1" ht="12.75" customHeight="1">
      <c r="A54" s="26" t="s">
        <v>56</v>
      </c>
      <c r="B54" s="20" t="s">
        <v>106</v>
      </c>
      <c r="C54" s="22" t="s">
        <v>196</v>
      </c>
      <c r="D54" s="3" t="s">
        <v>197</v>
      </c>
      <c r="E54" s="15" t="s">
        <v>198</v>
      </c>
      <c r="F54" s="18">
        <v>2400</v>
      </c>
      <c r="G54" s="31">
        <v>20.79</v>
      </c>
      <c r="H54" s="18"/>
      <c r="I54" s="1">
        <v>0</v>
      </c>
    </row>
    <row r="55" spans="1:9" s="1" customFormat="1" ht="12.75" customHeight="1">
      <c r="A55" s="21" t="s">
        <v>57</v>
      </c>
      <c r="B55" s="20" t="s">
        <v>106</v>
      </c>
      <c r="C55" s="22" t="s">
        <v>199</v>
      </c>
      <c r="D55" s="3" t="s">
        <v>200</v>
      </c>
      <c r="E55" s="15" t="s">
        <v>201</v>
      </c>
      <c r="F55" s="18">
        <v>4350</v>
      </c>
      <c r="G55" s="31">
        <v>20.91</v>
      </c>
      <c r="H55" s="18"/>
      <c r="I55" s="1">
        <v>1500</v>
      </c>
    </row>
    <row r="56" spans="1:9" s="1" customFormat="1" ht="12.75" customHeight="1">
      <c r="A56" s="26" t="s">
        <v>58</v>
      </c>
      <c r="B56" s="20" t="s">
        <v>106</v>
      </c>
      <c r="C56" s="22" t="s">
        <v>202</v>
      </c>
      <c r="D56" s="23" t="s">
        <v>203</v>
      </c>
      <c r="E56" s="24" t="s">
        <v>204</v>
      </c>
      <c r="F56" s="25">
        <v>5190</v>
      </c>
      <c r="G56" s="32">
        <v>20.28</v>
      </c>
      <c r="H56" s="25"/>
      <c r="I56" s="1">
        <v>0</v>
      </c>
    </row>
    <row r="57" spans="1:9" s="1" customFormat="1" ht="12.75" customHeight="1">
      <c r="A57" s="21" t="s">
        <v>59</v>
      </c>
      <c r="B57" s="20" t="s">
        <v>106</v>
      </c>
      <c r="C57" s="27" t="s">
        <v>205</v>
      </c>
      <c r="D57" s="23" t="s">
        <v>206</v>
      </c>
      <c r="E57" s="24" t="s">
        <v>207</v>
      </c>
      <c r="F57" s="25">
        <v>48000</v>
      </c>
      <c r="G57" s="32">
        <v>45.52</v>
      </c>
      <c r="H57" s="25"/>
      <c r="I57" s="1">
        <v>10000</v>
      </c>
    </row>
    <row r="58" spans="1:9" s="1" customFormat="1" ht="12.75" customHeight="1">
      <c r="A58" s="26" t="s">
        <v>60</v>
      </c>
      <c r="B58" s="20" t="s">
        <v>106</v>
      </c>
      <c r="C58" s="27" t="s">
        <v>205</v>
      </c>
      <c r="D58" s="23" t="s">
        <v>208</v>
      </c>
      <c r="E58" s="24" t="s">
        <v>209</v>
      </c>
      <c r="F58" s="25">
        <v>56800</v>
      </c>
      <c r="G58" s="32">
        <v>43.76</v>
      </c>
      <c r="H58" s="25"/>
      <c r="I58" s="1">
        <v>14000</v>
      </c>
    </row>
    <row r="59" spans="1:9" s="1" customFormat="1" ht="12.75" customHeight="1">
      <c r="A59" s="21" t="s">
        <v>61</v>
      </c>
      <c r="B59" s="20" t="s">
        <v>106</v>
      </c>
      <c r="C59" s="27" t="s">
        <v>199</v>
      </c>
      <c r="D59" s="23" t="s">
        <v>210</v>
      </c>
      <c r="E59" s="24" t="s">
        <v>211</v>
      </c>
      <c r="F59" s="25">
        <v>4900</v>
      </c>
      <c r="G59" s="32">
        <v>20.97</v>
      </c>
      <c r="H59" s="25"/>
      <c r="I59" s="1">
        <v>1000</v>
      </c>
    </row>
    <row r="60" spans="1:9" s="1" customFormat="1" ht="12.75" customHeight="1">
      <c r="A60" s="26" t="s">
        <v>62</v>
      </c>
      <c r="B60" s="20" t="s">
        <v>106</v>
      </c>
      <c r="C60" s="27" t="s">
        <v>216</v>
      </c>
      <c r="D60" s="23" t="s">
        <v>217</v>
      </c>
      <c r="E60" s="24" t="s">
        <v>145</v>
      </c>
      <c r="F60" s="25">
        <v>6000</v>
      </c>
      <c r="G60" s="32">
        <v>39.27</v>
      </c>
      <c r="H60" s="25"/>
      <c r="I60" s="1">
        <v>2000</v>
      </c>
    </row>
    <row r="61" spans="1:9" s="1" customFormat="1" ht="12.75" customHeight="1">
      <c r="A61" s="21" t="s">
        <v>215</v>
      </c>
      <c r="B61" s="20" t="s">
        <v>106</v>
      </c>
      <c r="C61" s="22" t="s">
        <v>212</v>
      </c>
      <c r="D61" s="3" t="s">
        <v>213</v>
      </c>
      <c r="E61" s="15" t="s">
        <v>214</v>
      </c>
      <c r="F61" s="18">
        <v>7700</v>
      </c>
      <c r="G61" s="31">
        <v>20.21</v>
      </c>
      <c r="H61" s="18"/>
      <c r="I61" s="1">
        <v>4000</v>
      </c>
    </row>
    <row r="62" spans="1:9" s="1" customFormat="1" ht="12.75" customHeight="1" thickBot="1">
      <c r="A62" s="9"/>
      <c r="B62" s="9"/>
      <c r="C62" s="12"/>
      <c r="F62" s="7">
        <f>SUM(F5:F61)</f>
        <v>855800.64</v>
      </c>
      <c r="I62" s="1">
        <f>SUM(I5:I61)</f>
        <v>250000</v>
      </c>
    </row>
    <row r="63" spans="1:3" s="1" customFormat="1" ht="12.75" customHeight="1">
      <c r="A63" s="9"/>
      <c r="B63" s="9"/>
      <c r="C63" s="13"/>
    </row>
    <row r="64" spans="1:3" s="1" customFormat="1" ht="12.75" customHeight="1">
      <c r="A64" s="9"/>
      <c r="B64" s="9"/>
      <c r="C64" s="12"/>
    </row>
    <row r="65" spans="1:5" s="1" customFormat="1" ht="12.75" customHeight="1">
      <c r="A65" s="9"/>
      <c r="B65" s="9"/>
      <c r="C65" s="12"/>
      <c r="D65" s="2"/>
      <c r="E65" s="2"/>
    </row>
    <row r="66" spans="1:3" s="1" customFormat="1" ht="12.75" customHeight="1">
      <c r="A66" s="9"/>
      <c r="B66" s="9"/>
      <c r="C66" s="12"/>
    </row>
    <row r="67" spans="1:3" s="1" customFormat="1" ht="12.75" customHeight="1">
      <c r="A67" s="9"/>
      <c r="B67" s="9"/>
      <c r="C67" s="12"/>
    </row>
    <row r="68" spans="1:3" s="1" customFormat="1" ht="12.75" customHeight="1">
      <c r="A68" s="9"/>
      <c r="B68" s="9"/>
      <c r="C68" s="12"/>
    </row>
    <row r="69" spans="1:3" s="1" customFormat="1" ht="12.75" customHeight="1">
      <c r="A69" s="9"/>
      <c r="B69" s="9"/>
      <c r="C69" s="12"/>
    </row>
    <row r="70" spans="1:3" s="1" customFormat="1" ht="12.75" customHeight="1">
      <c r="A70" s="9"/>
      <c r="B70" s="9"/>
      <c r="C70" s="12"/>
    </row>
    <row r="71" spans="1:3" s="1" customFormat="1" ht="12.75" customHeight="1">
      <c r="A71" s="9"/>
      <c r="B71" s="9"/>
      <c r="C71" s="12"/>
    </row>
    <row r="72" spans="1:3" s="1" customFormat="1" ht="12.75" customHeight="1">
      <c r="A72" s="9"/>
      <c r="B72" s="9"/>
      <c r="C72" s="12"/>
    </row>
    <row r="73" spans="1:3" s="1" customFormat="1" ht="12.75" customHeight="1">
      <c r="A73" s="9"/>
      <c r="B73" s="9"/>
      <c r="C73" s="12"/>
    </row>
    <row r="74" spans="1:3" s="1" customFormat="1" ht="12.75" customHeight="1">
      <c r="A74" s="9"/>
      <c r="B74" s="9"/>
      <c r="C74" s="12"/>
    </row>
    <row r="75" spans="1:3" s="1" customFormat="1" ht="12.75" customHeight="1">
      <c r="A75" s="9"/>
      <c r="B75" s="9"/>
      <c r="C75" s="12"/>
    </row>
    <row r="76" spans="1:3" s="1" customFormat="1" ht="12.75" customHeight="1">
      <c r="A76" s="9"/>
      <c r="B76" s="9"/>
      <c r="C76" s="12"/>
    </row>
    <row r="77" spans="1:3" s="1" customFormat="1" ht="12.75" customHeight="1">
      <c r="A77" s="9"/>
      <c r="B77" s="9"/>
      <c r="C77" s="12"/>
    </row>
    <row r="78" spans="1:3" s="1" customFormat="1" ht="12.75" customHeight="1">
      <c r="A78" s="9"/>
      <c r="B78" s="9"/>
      <c r="C78" s="12"/>
    </row>
    <row r="79" spans="1:3" s="1" customFormat="1" ht="12.75" customHeight="1">
      <c r="A79" s="9"/>
      <c r="B79" s="9"/>
      <c r="C79" s="12"/>
    </row>
    <row r="80" spans="1:3" s="1" customFormat="1" ht="12.75" customHeight="1">
      <c r="A80" s="9"/>
      <c r="B80" s="9"/>
      <c r="C80" s="12"/>
    </row>
    <row r="81" spans="1:3" s="1" customFormat="1" ht="12.75" customHeight="1">
      <c r="A81" s="9"/>
      <c r="B81" s="9"/>
      <c r="C81" s="12"/>
    </row>
    <row r="82" spans="1:3" s="1" customFormat="1" ht="12" customHeight="1">
      <c r="A82" s="9"/>
      <c r="B82" s="9"/>
      <c r="C82" s="12"/>
    </row>
    <row r="83" spans="1:3" s="1" customFormat="1" ht="12">
      <c r="A83" s="9"/>
      <c r="B83" s="9"/>
      <c r="C83" s="12"/>
    </row>
    <row r="84" spans="1:3" s="1" customFormat="1" ht="12">
      <c r="A84" s="9"/>
      <c r="B84" s="9"/>
      <c r="C84" s="12"/>
    </row>
    <row r="85" spans="1:3" s="1" customFormat="1" ht="12">
      <c r="A85" s="9"/>
      <c r="B85" s="9"/>
      <c r="C85" s="12"/>
    </row>
    <row r="86" spans="1:3" s="1" customFormat="1" ht="12">
      <c r="A86" s="9"/>
      <c r="B86" s="9"/>
      <c r="C86" s="12"/>
    </row>
    <row r="87" spans="1:3" s="1" customFormat="1" ht="12">
      <c r="A87" s="9"/>
      <c r="B87" s="9"/>
      <c r="C87" s="12"/>
    </row>
    <row r="88" spans="1:3" s="1" customFormat="1" ht="12">
      <c r="A88" s="9"/>
      <c r="B88" s="9"/>
      <c r="C88" s="12"/>
    </row>
    <row r="89" spans="1:3" s="1" customFormat="1" ht="12">
      <c r="A89" s="9"/>
      <c r="B89" s="9"/>
      <c r="C89" s="12"/>
    </row>
    <row r="90" spans="1:3" s="1" customFormat="1" ht="12">
      <c r="A90" s="9"/>
      <c r="B90" s="9"/>
      <c r="C90" s="12"/>
    </row>
    <row r="91" spans="1:3" s="1" customFormat="1" ht="12">
      <c r="A91" s="9"/>
      <c r="B91" s="9"/>
      <c r="C91" s="12"/>
    </row>
    <row r="92" spans="1:3" s="1" customFormat="1" ht="12">
      <c r="A92" s="9"/>
      <c r="B92" s="9"/>
      <c r="C92" s="12"/>
    </row>
    <row r="93" spans="1:3" s="1" customFormat="1" ht="12">
      <c r="A93" s="9"/>
      <c r="B93" s="9"/>
      <c r="C93" s="12"/>
    </row>
    <row r="94" spans="1:3" s="1" customFormat="1" ht="12">
      <c r="A94" s="9"/>
      <c r="B94" s="9"/>
      <c r="C94" s="12"/>
    </row>
    <row r="95" spans="1:3" s="1" customFormat="1" ht="12">
      <c r="A95" s="9"/>
      <c r="B95" s="9"/>
      <c r="C95" s="12"/>
    </row>
    <row r="96" spans="1:3" s="1" customFormat="1" ht="12">
      <c r="A96" s="9"/>
      <c r="B96" s="9"/>
      <c r="C96" s="12"/>
    </row>
    <row r="97" spans="1:3" s="1" customFormat="1" ht="12">
      <c r="A97" s="9"/>
      <c r="B97" s="9"/>
      <c r="C97" s="12"/>
    </row>
    <row r="98" spans="1:3" s="1" customFormat="1" ht="12">
      <c r="A98" s="9"/>
      <c r="B98" s="9"/>
      <c r="C98" s="12"/>
    </row>
    <row r="99" spans="1:3" s="1" customFormat="1" ht="12">
      <c r="A99" s="9"/>
      <c r="B99" s="9"/>
      <c r="C99" s="12"/>
    </row>
    <row r="100" spans="1:3" s="1" customFormat="1" ht="12">
      <c r="A100" s="9"/>
      <c r="B100" s="9"/>
      <c r="C100" s="12"/>
    </row>
    <row r="101" spans="1:3" s="1" customFormat="1" ht="12">
      <c r="A101" s="9"/>
      <c r="B101" s="9"/>
      <c r="C101" s="12"/>
    </row>
    <row r="102" spans="1:3" s="1" customFormat="1" ht="12">
      <c r="A102" s="9"/>
      <c r="B102" s="9"/>
      <c r="C102" s="12"/>
    </row>
    <row r="103" spans="1:7" s="1" customFormat="1" ht="12.75">
      <c r="A103" s="9"/>
      <c r="B103" s="9"/>
      <c r="C103" s="12"/>
      <c r="D103"/>
      <c r="E103"/>
      <c r="F103"/>
      <c r="G103"/>
    </row>
    <row r="104" spans="1:7" s="1" customFormat="1" ht="12.75">
      <c r="A104" s="9"/>
      <c r="B104" s="9"/>
      <c r="C104" s="12"/>
      <c r="D104"/>
      <c r="E104"/>
      <c r="F104"/>
      <c r="G104"/>
    </row>
    <row r="105" spans="1:7" s="1" customFormat="1" ht="12.75">
      <c r="A105" s="9"/>
      <c r="B105" s="9"/>
      <c r="C105" s="12"/>
      <c r="D105"/>
      <c r="E105"/>
      <c r="F105"/>
      <c r="G105"/>
    </row>
    <row r="106" spans="1:7" s="1" customFormat="1" ht="12.75">
      <c r="A106" s="9"/>
      <c r="B106" s="9"/>
      <c r="C106" s="12"/>
      <c r="D106"/>
      <c r="E106"/>
      <c r="F106"/>
      <c r="G106"/>
    </row>
    <row r="107" spans="1:7" s="1" customFormat="1" ht="12.75">
      <c r="A107" s="9"/>
      <c r="B107" s="9"/>
      <c r="C107" s="12"/>
      <c r="D107"/>
      <c r="E107"/>
      <c r="F107"/>
      <c r="G107"/>
    </row>
    <row r="108" spans="1:8" s="1" customFormat="1" ht="12.75">
      <c r="A108" s="9"/>
      <c r="B108" s="9"/>
      <c r="C108" s="12"/>
      <c r="D108"/>
      <c r="E108"/>
      <c r="F108"/>
      <c r="G108"/>
      <c r="H108"/>
    </row>
    <row r="109" spans="1:8" s="1" customFormat="1" ht="12.75">
      <c r="A109" s="9"/>
      <c r="B109" s="9"/>
      <c r="C109" s="12"/>
      <c r="D109"/>
      <c r="E109"/>
      <c r="F109"/>
      <c r="G109"/>
      <c r="H109"/>
    </row>
    <row r="110" spans="1:8" s="1" customFormat="1" ht="12.75">
      <c r="A110" s="9"/>
      <c r="B110" s="9"/>
      <c r="C110" s="12"/>
      <c r="D110"/>
      <c r="E110"/>
      <c r="F110"/>
      <c r="G110"/>
      <c r="H110"/>
    </row>
    <row r="111" spans="1:8" s="1" customFormat="1" ht="12.75">
      <c r="A111" s="9"/>
      <c r="B111" s="9"/>
      <c r="C111" s="12"/>
      <c r="D111"/>
      <c r="E111"/>
      <c r="F111"/>
      <c r="G111"/>
      <c r="H111"/>
    </row>
    <row r="112" spans="1:8" s="1" customFormat="1" ht="12.75">
      <c r="A112" s="9"/>
      <c r="B112" s="9"/>
      <c r="C112" s="12"/>
      <c r="D112"/>
      <c r="E112"/>
      <c r="F112"/>
      <c r="G112"/>
      <c r="H112"/>
    </row>
    <row r="113" spans="1:8" s="1" customFormat="1" ht="12.75">
      <c r="A113" s="9"/>
      <c r="B113" s="9"/>
      <c r="C113" s="12"/>
      <c r="D113"/>
      <c r="E113"/>
      <c r="F113"/>
      <c r="G113"/>
      <c r="H113"/>
    </row>
    <row r="114" spans="1:8" s="1" customFormat="1" ht="12.75">
      <c r="A114" s="9"/>
      <c r="B114" s="9"/>
      <c r="C114" s="12"/>
      <c r="D114"/>
      <c r="E114"/>
      <c r="F114"/>
      <c r="G114"/>
      <c r="H114"/>
    </row>
    <row r="115" spans="1:8" s="1" customFormat="1" ht="12.75">
      <c r="A115" s="9"/>
      <c r="B115" s="9"/>
      <c r="C115" s="12"/>
      <c r="D115"/>
      <c r="E115"/>
      <c r="F115"/>
      <c r="G115"/>
      <c r="H115"/>
    </row>
    <row r="116" spans="1:8" s="1" customFormat="1" ht="12.75">
      <c r="A116" s="9"/>
      <c r="B116" s="9"/>
      <c r="C116" s="12"/>
      <c r="D116"/>
      <c r="E116"/>
      <c r="F116"/>
      <c r="G116"/>
      <c r="H116"/>
    </row>
    <row r="117" spans="1:8" s="1" customFormat="1" ht="12.75">
      <c r="A117" s="9"/>
      <c r="B117" s="9"/>
      <c r="C117" s="12"/>
      <c r="D117"/>
      <c r="E117"/>
      <c r="F117"/>
      <c r="G117"/>
      <c r="H117"/>
    </row>
    <row r="118" spans="1:8" s="1" customFormat="1" ht="12.75">
      <c r="A118" s="9"/>
      <c r="B118" s="9"/>
      <c r="C118" s="12"/>
      <c r="D118"/>
      <c r="E118"/>
      <c r="F118"/>
      <c r="G118"/>
      <c r="H118"/>
    </row>
    <row r="119" spans="1:8" s="1" customFormat="1" ht="12.75">
      <c r="A119" s="9"/>
      <c r="B119" s="9"/>
      <c r="C119" s="12"/>
      <c r="D119"/>
      <c r="E119"/>
      <c r="F119"/>
      <c r="G119"/>
      <c r="H119"/>
    </row>
    <row r="120" spans="1:8" s="1" customFormat="1" ht="12.75">
      <c r="A120" s="9"/>
      <c r="B120" s="9"/>
      <c r="C120" s="12"/>
      <c r="D120"/>
      <c r="E120"/>
      <c r="F120"/>
      <c r="G120"/>
      <c r="H120"/>
    </row>
    <row r="121" spans="1:8" s="1" customFormat="1" ht="12.75">
      <c r="A121" s="9"/>
      <c r="B121" s="9"/>
      <c r="C121" s="12"/>
      <c r="D121"/>
      <c r="E121"/>
      <c r="F121"/>
      <c r="G121"/>
      <c r="H121"/>
    </row>
    <row r="122" spans="1:8" s="1" customFormat="1" ht="12.75">
      <c r="A122" s="9"/>
      <c r="B122" s="9"/>
      <c r="C122" s="12"/>
      <c r="D122"/>
      <c r="E122"/>
      <c r="F122"/>
      <c r="G122"/>
      <c r="H122"/>
    </row>
  </sheetData>
  <sheetProtection/>
  <mergeCells count="10">
    <mergeCell ref="H3:H4"/>
    <mergeCell ref="A1:H1"/>
    <mergeCell ref="A2:H2"/>
    <mergeCell ref="G3:G4"/>
    <mergeCell ref="A3:A4"/>
    <mergeCell ref="F3:F4"/>
    <mergeCell ref="D3:D4"/>
    <mergeCell ref="C3:C4"/>
    <mergeCell ref="E3:E4"/>
    <mergeCell ref="B3:B4"/>
  </mergeCells>
  <printOptions/>
  <pageMargins left="0.2362204724409449" right="0.2362204724409449" top="0.7480314960629921" bottom="0.5511811023622047" header="0.31496062992125984" footer="0.31496062992125984"/>
  <pageSetup fitToHeight="1" fitToWidth="1" horizontalDpi="300" verticalDpi="3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mgryczka</cp:lastModifiedBy>
  <cp:lastPrinted>2018-01-09T10:52:55Z</cp:lastPrinted>
  <dcterms:created xsi:type="dcterms:W3CDTF">1997-02-26T13:46:56Z</dcterms:created>
  <dcterms:modified xsi:type="dcterms:W3CDTF">2018-01-17T11:58:46Z</dcterms:modified>
  <cp:category/>
  <cp:version/>
  <cp:contentType/>
  <cp:contentStatus/>
</cp:coreProperties>
</file>