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<sst xmlns="http://schemas.openxmlformats.org/spreadsheetml/2006/main" count="83" uniqueCount="68">
  <si>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</si>
  <si>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</si>
  <si>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</si>
  <si>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</si>
  <si>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</si>
  <si>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</si>
  <si>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</si>
  <si>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</si>
  <si>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</si>
  <si>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</si>
  <si>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</si>
  <si>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</si>
  <si>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</si>
  <si>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</si>
  <si>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</si>
  <si>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10.</t>
  </si>
  <si>
    <t>16.</t>
  </si>
  <si>
    <t>17.</t>
  </si>
  <si>
    <t>18.</t>
  </si>
  <si>
    <t>19.</t>
  </si>
  <si>
    <t>20.</t>
  </si>
  <si>
    <t>21.</t>
  </si>
  <si>
    <t xml:space="preserve">Wnioskowana kwota </t>
  </si>
  <si>
    <t>22.</t>
  </si>
  <si>
    <t>Data złożenia oferty</t>
  </si>
  <si>
    <t>23.</t>
  </si>
  <si>
    <t>Procentowy udział środków własnych [%]</t>
  </si>
  <si>
    <t>24.</t>
  </si>
  <si>
    <t>Klub sportowy</t>
  </si>
  <si>
    <t>Stowarzyszenie UKS 9 Leszno</t>
  </si>
  <si>
    <t>MIASTA LESZNA - II TURA 2019 (900 000 PLN)</t>
  </si>
  <si>
    <t>03.07.2019</t>
  </si>
  <si>
    <t>Stowarzyszenie Sportów Walki Drache</t>
  </si>
  <si>
    <t>04.07.2019</t>
  </si>
  <si>
    <t>Automobilklub Leszczyński rajdy</t>
  </si>
  <si>
    <t>Automobilklub Leszczyński kartingi</t>
  </si>
  <si>
    <t>Akademia Piłki Nożnej Młoda Polonia Astromal</t>
  </si>
  <si>
    <t>Międzszkolny Klub Sportowy Real-Astromal</t>
  </si>
  <si>
    <t>05.07.2019</t>
  </si>
  <si>
    <t>KS "Polonia 1912" Leszno kręgle</t>
  </si>
  <si>
    <t>KS "Polonia 1912" Leszno boks</t>
  </si>
  <si>
    <t>KS "Polonia 1912" Leszno szermierka</t>
  </si>
  <si>
    <t>08.07.2019</t>
  </si>
  <si>
    <t>Leszczyński Klub Lekkoatletyczny Krokus</t>
  </si>
  <si>
    <t>10.07.2019</t>
  </si>
  <si>
    <t>Leszczyński Klub Balonowy</t>
  </si>
  <si>
    <t>11.07.2019</t>
  </si>
  <si>
    <t>Klub Sportowy "Unia" Leszno</t>
  </si>
  <si>
    <t xml:space="preserve">Klub Petanque Leszczynko </t>
  </si>
  <si>
    <t>12.07.2019</t>
  </si>
  <si>
    <t>UKS "Jedynka"</t>
  </si>
  <si>
    <t>15.07.2019</t>
  </si>
  <si>
    <t>brak członków kadry</t>
  </si>
  <si>
    <t>UKS "Achilles"</t>
  </si>
  <si>
    <t>Stowarzyszenie KS 64-sto</t>
  </si>
  <si>
    <t>Integracyjny Klub Sportowy "Leszno"</t>
  </si>
  <si>
    <t xml:space="preserve">MKS "Tęcza" </t>
  </si>
  <si>
    <t>16.07.2019</t>
  </si>
  <si>
    <t>MKP "Astromal-Leszno" pł. Synchron</t>
  </si>
  <si>
    <t>MKP "Astromal-Leszno" pł. Szybkie</t>
  </si>
  <si>
    <t>LKS "Szawer"</t>
  </si>
  <si>
    <t>KK "Polonia 1912" w Lesznie</t>
  </si>
  <si>
    <t xml:space="preserve">KS "Futsal" </t>
  </si>
  <si>
    <t xml:space="preserve">KP "Polonia 1912" </t>
  </si>
  <si>
    <t>brak załącznika</t>
  </si>
  <si>
    <t>nieaktualne zaświadczenie</t>
  </si>
  <si>
    <t xml:space="preserve">WYNIKI - ROZWÓJ SPORTU NA TERENIE </t>
  </si>
  <si>
    <t>WYNIKI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</si>
</sst>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4"/>
      <color indexed="12"/>
      <name val="Arial CE"/>
      <family val="0"/>
    </font>
    <font>
      <sz val="8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32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 shrinkToFit="1"/>
    </xf>
    <xf numFmtId="0" fontId="0" fillId="0" borderId="0" xfId="0" applyFill="1" applyAlignment="1">
      <alignment/>
    </xf>
    <xf numFmtId="0" fontId="5" fillId="32" borderId="0" xfId="0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4" fillId="32" borderId="12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4" fontId="4" fillId="32" borderId="14" xfId="0" applyNumberFormat="1" applyFont="1" applyFill="1" applyBorder="1" applyAlignment="1">
      <alignment horizontal="right"/>
    </xf>
    <xf numFmtId="4" fontId="3" fillId="32" borderId="15" xfId="0" applyNumberFormat="1" applyFont="1" applyFill="1" applyBorder="1" applyAlignment="1">
      <alignment horizontal="right"/>
    </xf>
    <xf numFmtId="0" fontId="5" fillId="32" borderId="16" xfId="0" applyFont="1" applyFill="1" applyBorder="1" applyAlignment="1">
      <alignment horizontal="center"/>
    </xf>
    <xf numFmtId="4" fontId="4" fillId="32" borderId="12" xfId="0" applyNumberFormat="1" applyFont="1" applyFill="1" applyBorder="1" applyAlignment="1">
      <alignment horizontal="right"/>
    </xf>
    <xf numFmtId="0" fontId="7" fillId="32" borderId="17" xfId="0" applyFont="1" applyFill="1" applyBorder="1" applyAlignment="1">
      <alignment shrinkToFit="1"/>
    </xf>
    <xf numFmtId="0" fontId="7" fillId="32" borderId="17" xfId="0" applyFont="1" applyFill="1" applyBorder="1" applyAlignment="1">
      <alignment wrapText="1" shrinkToFit="1"/>
    </xf>
    <xf numFmtId="4" fontId="4" fillId="32" borderId="18" xfId="0" applyNumberFormat="1" applyFont="1" applyFill="1" applyBorder="1" applyAlignment="1">
      <alignment horizontal="right"/>
    </xf>
    <xf numFmtId="0" fontId="7" fillId="32" borderId="19" xfId="0" applyFont="1" applyFill="1" applyBorder="1" applyAlignment="1">
      <alignment shrinkToFit="1"/>
    </xf>
    <xf numFmtId="0" fontId="4" fillId="32" borderId="15" xfId="0" applyFont="1" applyFill="1" applyBorder="1" applyAlignment="1">
      <alignment/>
    </xf>
    <xf numFmtId="0" fontId="7" fillId="32" borderId="20" xfId="0" applyFont="1" applyFill="1" applyBorder="1" applyAlignment="1">
      <alignment shrinkToFit="1"/>
    </xf>
    <xf numFmtId="0" fontId="5" fillId="32" borderId="21" xfId="0" applyFont="1" applyFill="1" applyBorder="1" applyAlignment="1">
      <alignment horizontal="center"/>
    </xf>
    <xf numFmtId="4" fontId="4" fillId="32" borderId="2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3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shrinkToFit="1"/>
    </xf>
    <xf numFmtId="0" fontId="6" fillId="33" borderId="25" xfId="0" applyFont="1" applyFill="1" applyBorder="1" applyAlignment="1">
      <alignment horizontal="center" shrinkToFit="1"/>
    </xf>
    <xf numFmtId="0" fontId="0" fillId="0" borderId="26" xfId="0" applyBorder="1" applyAlignment="1">
      <alignment shrinkToFit="1"/>
    </xf>
    <xf numFmtId="0" fontId="6" fillId="33" borderId="27" xfId="0" applyFont="1" applyFill="1" applyBorder="1" applyAlignment="1">
      <alignment horizontal="center" shrinkToFit="1"/>
    </xf>
    <xf numFmtId="0" fontId="6" fillId="33" borderId="28" xfId="0" applyFont="1" applyFill="1" applyBorder="1" applyAlignment="1">
      <alignment horizontal="center" shrinkToFit="1"/>
    </xf>
    <xf numFmtId="0" fontId="0" fillId="0" borderId="29" xfId="0" applyBorder="1" applyAlignment="1">
      <alignment shrinkToFi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25" fillId="34" borderId="0" xfId="0" applyFont="1" applyFill="1" applyAlignment="1">
      <alignment horizontal="center"/>
    </xf>
    <xf numFmtId="4" fontId="25" fillId="0" borderId="32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8"/>
  <sheetViews>
    <sheetView tabSelected="1" zoomScale="150" zoomScaleNormal="150" zoomScalePageLayoutView="0" workbookViewId="0" topLeftCell="A1">
      <selection activeCell="J26" sqref="J26"/>
    </sheetView>
  </sheetViews>
  <sheetFormatPr defaultColWidth="9.00390625" defaultRowHeight="12.75"/>
  <cols>
    <col min="1" max="1" width="6.625" style="0" customWidth="1"/>
    <col min="2" max="2" width="5.875" style="0" customWidth="1"/>
    <col min="3" max="3" width="20.875" style="0" customWidth="1"/>
    <col min="4" max="4" width="8.375" style="0" customWidth="1"/>
    <col min="5" max="6" width="11.125" style="0" customWidth="1"/>
    <col min="9" max="9" width="10.375" style="0" bestFit="1" customWidth="1"/>
  </cols>
  <sheetData>
    <row r="1" spans="2:6" ht="22.5" customHeight="1">
      <c r="B1" s="28" t="s">
        <v>66</v>
      </c>
      <c r="C1" s="29"/>
      <c r="D1" s="29"/>
      <c r="E1" s="29"/>
      <c r="F1" s="30"/>
    </row>
    <row r="2" spans="2:6" ht="22.5" customHeight="1" thickBot="1">
      <c r="B2" s="31" t="s">
        <v>30</v>
      </c>
      <c r="C2" s="32"/>
      <c r="D2" s="32"/>
      <c r="E2" s="32"/>
      <c r="F2" s="33"/>
    </row>
    <row r="3" spans="2:5" s="5" customFormat="1" ht="22.5" customHeight="1" thickBot="1">
      <c r="B3" s="4"/>
      <c r="C3" s="4"/>
      <c r="D3" s="4"/>
      <c r="E3" s="4"/>
    </row>
    <row r="4" spans="2:6" ht="12.75" customHeight="1">
      <c r="B4" s="36" t="s">
        <v>0</v>
      </c>
      <c r="C4" s="26" t="s">
        <v>28</v>
      </c>
      <c r="D4" s="24" t="s">
        <v>24</v>
      </c>
      <c r="E4" s="38" t="s">
        <v>22</v>
      </c>
      <c r="F4" s="34" t="s">
        <v>26</v>
      </c>
    </row>
    <row r="5" spans="2:9" ht="41.25" customHeight="1" thickBot="1">
      <c r="B5" s="37"/>
      <c r="C5" s="27"/>
      <c r="D5" s="25"/>
      <c r="E5" s="39"/>
      <c r="F5" s="35"/>
      <c r="I5" s="43" t="s">
        <v>67</v>
      </c>
    </row>
    <row r="6" spans="2:9" s="1" customFormat="1" ht="13.5">
      <c r="B6" s="9" t="s">
        <v>1</v>
      </c>
      <c r="C6" s="18" t="s">
        <v>29</v>
      </c>
      <c r="D6" s="13" t="s">
        <v>31</v>
      </c>
      <c r="E6" s="14">
        <v>29299</v>
      </c>
      <c r="F6" s="14">
        <v>30.18</v>
      </c>
      <c r="I6" s="40">
        <v>15000</v>
      </c>
    </row>
    <row r="7" spans="2:10" ht="12.75" customHeight="1">
      <c r="B7" s="10" t="s">
        <v>2</v>
      </c>
      <c r="C7" s="15" t="s">
        <v>32</v>
      </c>
      <c r="D7" s="8" t="s">
        <v>33</v>
      </c>
      <c r="E7" s="11">
        <v>12100</v>
      </c>
      <c r="F7" s="11">
        <v>31.49</v>
      </c>
      <c r="I7" s="41">
        <v>0</v>
      </c>
      <c r="J7" t="s">
        <v>64</v>
      </c>
    </row>
    <row r="8" spans="2:9" s="1" customFormat="1" ht="13.5">
      <c r="B8" s="10" t="s">
        <v>3</v>
      </c>
      <c r="C8" s="15" t="s">
        <v>34</v>
      </c>
      <c r="D8" s="7" t="s">
        <v>33</v>
      </c>
      <c r="E8" s="11">
        <v>48000</v>
      </c>
      <c r="F8" s="11">
        <v>31.43</v>
      </c>
      <c r="I8" s="40">
        <v>0</v>
      </c>
    </row>
    <row r="9" spans="2:9" s="1" customFormat="1" ht="13.5">
      <c r="B9" s="10" t="s">
        <v>4</v>
      </c>
      <c r="C9" s="15" t="s">
        <v>35</v>
      </c>
      <c r="D9" s="8" t="s">
        <v>33</v>
      </c>
      <c r="E9" s="11">
        <v>70000</v>
      </c>
      <c r="F9" s="11">
        <v>30</v>
      </c>
      <c r="I9" s="40">
        <v>50000</v>
      </c>
    </row>
    <row r="10" spans="2:9" s="1" customFormat="1" ht="13.5">
      <c r="B10" s="10" t="s">
        <v>5</v>
      </c>
      <c r="C10" s="15" t="s">
        <v>36</v>
      </c>
      <c r="D10" s="7" t="s">
        <v>33</v>
      </c>
      <c r="E10" s="11">
        <v>68600</v>
      </c>
      <c r="F10" s="11">
        <v>30</v>
      </c>
      <c r="I10" s="42">
        <v>0</v>
      </c>
    </row>
    <row r="11" spans="2:9" s="1" customFormat="1" ht="13.5">
      <c r="B11" s="10" t="s">
        <v>6</v>
      </c>
      <c r="C11" s="15" t="s">
        <v>37</v>
      </c>
      <c r="D11" s="8" t="s">
        <v>38</v>
      </c>
      <c r="E11" s="11">
        <v>245000</v>
      </c>
      <c r="F11" s="11">
        <v>30</v>
      </c>
      <c r="I11" s="42">
        <v>145000</v>
      </c>
    </row>
    <row r="12" spans="2:9" s="1" customFormat="1" ht="13.5">
      <c r="B12" s="10" t="s">
        <v>7</v>
      </c>
      <c r="C12" s="15" t="s">
        <v>39</v>
      </c>
      <c r="D12" s="7" t="s">
        <v>42</v>
      </c>
      <c r="E12" s="11">
        <v>14000</v>
      </c>
      <c r="F12" s="11">
        <v>30</v>
      </c>
      <c r="I12" s="42">
        <v>10000</v>
      </c>
    </row>
    <row r="13" spans="2:9" s="1" customFormat="1" ht="13.5">
      <c r="B13" s="10" t="s">
        <v>8</v>
      </c>
      <c r="C13" s="15" t="s">
        <v>40</v>
      </c>
      <c r="D13" s="8" t="s">
        <v>42</v>
      </c>
      <c r="E13" s="11">
        <v>8410</v>
      </c>
      <c r="F13" s="11">
        <v>30.5</v>
      </c>
      <c r="G13"/>
      <c r="I13" s="42">
        <v>7000</v>
      </c>
    </row>
    <row r="14" spans="2:9" s="1" customFormat="1" ht="13.5">
      <c r="B14" s="10" t="s">
        <v>9</v>
      </c>
      <c r="C14" s="15" t="s">
        <v>41</v>
      </c>
      <c r="D14" s="7" t="s">
        <v>42</v>
      </c>
      <c r="E14" s="11">
        <v>7200</v>
      </c>
      <c r="F14" s="11">
        <v>30.1</v>
      </c>
      <c r="I14" s="42">
        <v>6000</v>
      </c>
    </row>
    <row r="15" spans="2:9" s="1" customFormat="1" ht="13.5">
      <c r="B15" s="10" t="s">
        <v>15</v>
      </c>
      <c r="C15" s="15" t="s">
        <v>43</v>
      </c>
      <c r="D15" s="8" t="s">
        <v>44</v>
      </c>
      <c r="E15" s="11">
        <v>4200</v>
      </c>
      <c r="F15" s="11">
        <v>30</v>
      </c>
      <c r="I15" s="42">
        <v>2000</v>
      </c>
    </row>
    <row r="16" spans="2:9" s="1" customFormat="1" ht="13.5">
      <c r="B16" s="10" t="s">
        <v>10</v>
      </c>
      <c r="C16" s="15" t="s">
        <v>45</v>
      </c>
      <c r="D16" s="8" t="s">
        <v>46</v>
      </c>
      <c r="E16" s="11">
        <v>12250</v>
      </c>
      <c r="F16" s="11">
        <v>30</v>
      </c>
      <c r="I16" s="42">
        <v>8000</v>
      </c>
    </row>
    <row r="17" spans="2:9" s="1" customFormat="1" ht="13.5">
      <c r="B17" s="10" t="s">
        <v>11</v>
      </c>
      <c r="C17" s="15" t="s">
        <v>47</v>
      </c>
      <c r="D17" s="7" t="s">
        <v>46</v>
      </c>
      <c r="E17" s="11">
        <v>80000</v>
      </c>
      <c r="F17" s="11">
        <v>33.33</v>
      </c>
      <c r="I17" s="42">
        <v>15000</v>
      </c>
    </row>
    <row r="18" spans="2:9" s="1" customFormat="1" ht="13.5">
      <c r="B18" s="10" t="s">
        <v>12</v>
      </c>
      <c r="C18" s="15" t="s">
        <v>48</v>
      </c>
      <c r="D18" s="8" t="s">
        <v>49</v>
      </c>
      <c r="E18" s="11">
        <v>6300</v>
      </c>
      <c r="F18" s="11">
        <v>30.62</v>
      </c>
      <c r="I18" s="42">
        <v>3000</v>
      </c>
    </row>
    <row r="19" spans="2:10" s="1" customFormat="1" ht="12.75" customHeight="1">
      <c r="B19" s="10" t="s">
        <v>13</v>
      </c>
      <c r="C19" s="15" t="s">
        <v>50</v>
      </c>
      <c r="D19" s="7" t="s">
        <v>51</v>
      </c>
      <c r="E19" s="11">
        <v>8400</v>
      </c>
      <c r="F19" s="11">
        <v>31.19</v>
      </c>
      <c r="G19"/>
      <c r="I19" s="42">
        <v>0</v>
      </c>
      <c r="J19" s="23" t="s">
        <v>52</v>
      </c>
    </row>
    <row r="20" spans="2:9" s="1" customFormat="1" ht="13.5">
      <c r="B20" s="10" t="s">
        <v>14</v>
      </c>
      <c r="C20" s="15" t="s">
        <v>53</v>
      </c>
      <c r="D20" s="8" t="s">
        <v>51</v>
      </c>
      <c r="E20" s="11">
        <v>7900</v>
      </c>
      <c r="F20" s="11">
        <v>33.61</v>
      </c>
      <c r="I20" s="42">
        <v>6000</v>
      </c>
    </row>
    <row r="21" spans="2:10" s="1" customFormat="1" ht="13.5">
      <c r="B21" s="10" t="s">
        <v>16</v>
      </c>
      <c r="C21" s="15" t="s">
        <v>54</v>
      </c>
      <c r="D21" s="7" t="s">
        <v>51</v>
      </c>
      <c r="E21" s="11">
        <v>41000</v>
      </c>
      <c r="F21" s="17">
        <v>30.24</v>
      </c>
      <c r="I21" s="42">
        <v>0</v>
      </c>
      <c r="J21" s="23" t="s">
        <v>65</v>
      </c>
    </row>
    <row r="22" spans="2:9" s="1" customFormat="1" ht="13.5">
      <c r="B22" s="10" t="s">
        <v>17</v>
      </c>
      <c r="C22" s="15" t="s">
        <v>55</v>
      </c>
      <c r="D22" s="8" t="s">
        <v>51</v>
      </c>
      <c r="E22" s="11">
        <v>37000</v>
      </c>
      <c r="F22" s="11">
        <v>35.54</v>
      </c>
      <c r="I22" s="42">
        <v>35000</v>
      </c>
    </row>
    <row r="23" spans="2:9" s="1" customFormat="1" ht="12.75" customHeight="1">
      <c r="B23" s="10" t="s">
        <v>18</v>
      </c>
      <c r="C23" s="15" t="s">
        <v>56</v>
      </c>
      <c r="D23" s="7" t="s">
        <v>57</v>
      </c>
      <c r="E23" s="11">
        <v>80000</v>
      </c>
      <c r="F23" s="11">
        <v>30</v>
      </c>
      <c r="I23" s="42">
        <v>60000</v>
      </c>
    </row>
    <row r="24" spans="2:9" s="1" customFormat="1" ht="13.5">
      <c r="B24" s="10" t="s">
        <v>19</v>
      </c>
      <c r="C24" s="15" t="s">
        <v>58</v>
      </c>
      <c r="D24" s="7" t="s">
        <v>57</v>
      </c>
      <c r="E24" s="11">
        <v>22400</v>
      </c>
      <c r="F24" s="11">
        <v>30</v>
      </c>
      <c r="I24" s="42">
        <v>5000</v>
      </c>
    </row>
    <row r="25" spans="2:9" s="1" customFormat="1" ht="13.5">
      <c r="B25" s="10" t="s">
        <v>20</v>
      </c>
      <c r="C25" s="15" t="s">
        <v>59</v>
      </c>
      <c r="D25" s="7" t="s">
        <v>57</v>
      </c>
      <c r="E25" s="11">
        <v>14000</v>
      </c>
      <c r="F25" s="11">
        <v>30</v>
      </c>
      <c r="I25" s="42">
        <v>10000</v>
      </c>
    </row>
    <row r="26" spans="2:9" s="1" customFormat="1" ht="14.25" customHeight="1">
      <c r="B26" s="10" t="s">
        <v>21</v>
      </c>
      <c r="C26" s="16" t="s">
        <v>60</v>
      </c>
      <c r="D26" s="7" t="s">
        <v>57</v>
      </c>
      <c r="E26" s="11">
        <v>22540</v>
      </c>
      <c r="F26" s="11">
        <v>30.11</v>
      </c>
      <c r="I26" s="42">
        <v>10000</v>
      </c>
    </row>
    <row r="27" spans="2:9" s="1" customFormat="1" ht="13.5">
      <c r="B27" s="10" t="s">
        <v>23</v>
      </c>
      <c r="C27" s="15" t="s">
        <v>61</v>
      </c>
      <c r="D27" s="7" t="s">
        <v>57</v>
      </c>
      <c r="E27" s="11">
        <v>300020</v>
      </c>
      <c r="F27" s="11">
        <v>30</v>
      </c>
      <c r="I27" s="42">
        <v>270000</v>
      </c>
    </row>
    <row r="28" spans="2:9" s="1" customFormat="1" ht="15.75" customHeight="1">
      <c r="B28" s="10" t="s">
        <v>25</v>
      </c>
      <c r="C28" s="15" t="s">
        <v>62</v>
      </c>
      <c r="D28" s="7" t="s">
        <v>57</v>
      </c>
      <c r="E28" s="11">
        <v>241000</v>
      </c>
      <c r="F28" s="17">
        <v>30.94</v>
      </c>
      <c r="I28" s="42">
        <v>133000</v>
      </c>
    </row>
    <row r="29" spans="2:9" s="1" customFormat="1" ht="14.25" thickBot="1">
      <c r="B29" s="19" t="s">
        <v>27</v>
      </c>
      <c r="C29" s="20" t="s">
        <v>63</v>
      </c>
      <c r="D29" s="21" t="s">
        <v>57</v>
      </c>
      <c r="E29" s="22">
        <v>165000</v>
      </c>
      <c r="F29" s="22">
        <v>30.09</v>
      </c>
      <c r="I29" s="42">
        <v>110000</v>
      </c>
    </row>
    <row r="30" spans="2:9" s="1" customFormat="1" ht="13.5" customHeight="1" thickBot="1">
      <c r="B30" s="2"/>
      <c r="C30" s="2"/>
      <c r="D30" s="6"/>
      <c r="E30" s="12">
        <f>SUM(E6:E29)</f>
        <v>1544619</v>
      </c>
      <c r="I30" s="44">
        <f>SUM(I6:I29)</f>
        <v>900000</v>
      </c>
    </row>
    <row r="31" spans="2:5" s="1" customFormat="1" ht="13.5" customHeight="1">
      <c r="B31"/>
      <c r="C31"/>
      <c r="D31"/>
      <c r="E31" s="3"/>
    </row>
    <row r="32" spans="2:5" s="1" customFormat="1" ht="13.5" customHeight="1">
      <c r="B32"/>
      <c r="C32" s="2"/>
      <c r="D32"/>
      <c r="E32"/>
    </row>
    <row r="33" spans="2:5" s="1" customFormat="1" ht="13.5" customHeight="1">
      <c r="B33"/>
      <c r="C33"/>
      <c r="D33"/>
      <c r="E33"/>
    </row>
    <row r="34" spans="2:5" s="1" customFormat="1" ht="13.5" customHeight="1">
      <c r="B34"/>
      <c r="C34"/>
      <c r="D34" s="3"/>
      <c r="E34"/>
    </row>
    <row r="35" spans="2:5" s="1" customFormat="1" ht="13.5" customHeight="1">
      <c r="B35"/>
      <c r="C35"/>
      <c r="D35"/>
      <c r="E35"/>
    </row>
    <row r="36" spans="2:5" s="1" customFormat="1" ht="12.75">
      <c r="B36"/>
      <c r="C36"/>
      <c r="D36"/>
      <c r="E36"/>
    </row>
    <row r="37" spans="2:5" s="1" customFormat="1" ht="12.75">
      <c r="B37"/>
      <c r="C37"/>
      <c r="D37"/>
      <c r="E37"/>
    </row>
    <row r="38" spans="2:5" s="1" customFormat="1" ht="12.75">
      <c r="B38"/>
      <c r="C38"/>
      <c r="D38"/>
      <c r="E38"/>
    </row>
    <row r="39" spans="2:5" s="1" customFormat="1" ht="22.5" customHeight="1">
      <c r="B39"/>
      <c r="C39"/>
      <c r="D39"/>
      <c r="E39"/>
    </row>
    <row r="40" spans="2:5" s="1" customFormat="1" ht="12.75">
      <c r="B40"/>
      <c r="C40"/>
      <c r="D40"/>
      <c r="E40"/>
    </row>
    <row r="41" spans="2:5" s="1" customFormat="1" ht="12.75">
      <c r="B41"/>
      <c r="C41"/>
      <c r="D41"/>
      <c r="E41"/>
    </row>
    <row r="42" spans="2:6" s="1" customFormat="1" ht="12.75">
      <c r="B42"/>
      <c r="C42"/>
      <c r="D42"/>
      <c r="E42"/>
      <c r="F42"/>
    </row>
    <row r="43" spans="2:6" s="1" customFormat="1" ht="12.75">
      <c r="B43"/>
      <c r="C43"/>
      <c r="D43"/>
      <c r="E43"/>
      <c r="F43"/>
    </row>
    <row r="44" spans="2:6" s="1" customFormat="1" ht="12.75">
      <c r="B44"/>
      <c r="C44"/>
      <c r="D44"/>
      <c r="E44"/>
      <c r="F44"/>
    </row>
    <row r="45" spans="2:6" s="1" customFormat="1" ht="12.75">
      <c r="B45"/>
      <c r="C45"/>
      <c r="D45"/>
      <c r="E45"/>
      <c r="F45"/>
    </row>
    <row r="46" spans="2:6" s="1" customFormat="1" ht="12.75">
      <c r="B46"/>
      <c r="C46"/>
      <c r="D46"/>
      <c r="E46"/>
      <c r="F46"/>
    </row>
    <row r="47" spans="2:6" s="1" customFormat="1" ht="12.75">
      <c r="B47"/>
      <c r="C47"/>
      <c r="D47"/>
      <c r="E47"/>
      <c r="F47"/>
    </row>
    <row r="48" spans="2:6" s="1" customFormat="1" ht="12.75">
      <c r="B48"/>
      <c r="C48"/>
      <c r="D48"/>
      <c r="E48"/>
      <c r="F48"/>
    </row>
    <row r="49" ht="12.75" customHeight="1"/>
    <row r="50" ht="12.75" customHeight="1"/>
    <row r="51" ht="25.5" customHeight="1"/>
    <row r="55" ht="12.75" customHeight="1"/>
  </sheetData>
  <sheetProtection/>
  <mergeCells count="7">
    <mergeCell ref="D4:D5"/>
    <mergeCell ref="C4:C5"/>
    <mergeCell ref="B1:F1"/>
    <mergeCell ref="B2:F2"/>
    <mergeCell ref="F4:F5"/>
    <mergeCell ref="B4:B5"/>
    <mergeCell ref="E4:E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mgryczka</cp:lastModifiedBy>
  <cp:lastPrinted>2019-07-23T08:06:45Z</cp:lastPrinted>
  <dcterms:created xsi:type="dcterms:W3CDTF">1997-02-26T13:46:56Z</dcterms:created>
  <dcterms:modified xsi:type="dcterms:W3CDTF">2019-07-24T06:52:48Z</dcterms:modified>
  <cp:category/>
  <cp:version/>
  <cp:contentType/>
  <cp:contentStatus/>
</cp:coreProperties>
</file>